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TBA\1_Projekte\R\1.1.0056.04 KEL Ausbau Feldmoosstrasse\10_Subm_Auftr\Submission Ingenieurleistungen Phase 41-53\Dokumente scharf für SIMAP\"/>
    </mc:Choice>
  </mc:AlternateContent>
  <bookViews>
    <workbookView xWindow="-120" yWindow="-120" windowWidth="29040" windowHeight="17640" activeTab="5"/>
  </bookViews>
  <sheets>
    <sheet name="Deckblatt" sheetId="1" r:id="rId1"/>
    <sheet name="Modul 1 Hauptleistungen" sheetId="5" r:id="rId2"/>
    <sheet name="Modul 2 Projektverifizierung" sheetId="11" r:id="rId3"/>
    <sheet name="Modul 3 Drittwerke" sheetId="12" r:id="rId4"/>
    <sheet name="Modul 4 Zusatzleistung Strassen" sheetId="8" r:id="rId5"/>
    <sheet name="Zahlungsbegehren Planer" sheetId="13" r:id="rId6"/>
  </sheets>
  <definedNames>
    <definedName name="_xlnm.Print_Area" localSheetId="0">Deckblatt!$A$1:$C$42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6" i="12" l="1"/>
  <c r="H21" i="11"/>
  <c r="F80" i="8" l="1"/>
  <c r="H80" i="8" s="1"/>
  <c r="H85" i="8" s="1"/>
  <c r="F62" i="8"/>
  <c r="H62" i="8" s="1"/>
  <c r="H84" i="8" s="1"/>
  <c r="F43" i="8"/>
  <c r="H43" i="8"/>
  <c r="H83" i="8" s="1"/>
  <c r="H22" i="8"/>
  <c r="H82" i="8" s="1"/>
  <c r="H87" i="8" l="1"/>
  <c r="H308" i="5" l="1"/>
  <c r="H307" i="5"/>
  <c r="H306" i="5"/>
  <c r="H305" i="5"/>
  <c r="H310" i="5" l="1"/>
</calcChain>
</file>

<file path=xl/sharedStrings.xml><?xml version="1.0" encoding="utf-8"?>
<sst xmlns="http://schemas.openxmlformats.org/spreadsheetml/2006/main" count="582" uniqueCount="241">
  <si>
    <t>Baudepartement des Kantons Schwyz</t>
  </si>
  <si>
    <t>vertreten durch</t>
  </si>
  <si>
    <t>Tiefbauamt Kanton Schwyz</t>
  </si>
  <si>
    <t>Postfach 1251, 6431 Schwyz</t>
  </si>
  <si>
    <t>Dokument D</t>
  </si>
  <si>
    <t xml:space="preserve">Leistungsbeschrieb (Excel) </t>
  </si>
  <si>
    <t>Ingenieurleistungen</t>
  </si>
  <si>
    <t>Phasen:</t>
  </si>
  <si>
    <t>4.3.41 Ausschreibung</t>
  </si>
  <si>
    <t>4.3.51 Ausführungsprojekt</t>
  </si>
  <si>
    <t>4.3.52 Ausführung</t>
  </si>
  <si>
    <t>4.3.53 Inbetriebnahme</t>
  </si>
  <si>
    <t>Leistungs-
bereiche</t>
  </si>
  <si>
    <t>Art. 1) Allgemeine Vertragsbedingungen</t>
  </si>
  <si>
    <t>Art. 2) Aufgaben und Stellung des Ingenieurs</t>
  </si>
  <si>
    <t>Art. 4) Leistungsbeschrieb</t>
  </si>
  <si>
    <t>Art. 3) Leistungen des Ingenieurs</t>
  </si>
  <si>
    <t>Organisation</t>
  </si>
  <si>
    <t>Beschrieb und
Visualisierung</t>
  </si>
  <si>
    <t>Kosten
Finanzierung</t>
  </si>
  <si>
    <t>Termine</t>
  </si>
  <si>
    <t>Dokumen-
tation, und
Teilphasen-
abschluss</t>
  </si>
  <si>
    <t>Keine Änderungen oder Ergänzungen zum Inhalt des Artikels.</t>
  </si>
  <si>
    <t>Grundlagen</t>
  </si>
  <si>
    <t>Ziele</t>
  </si>
  <si>
    <t>Leistungen des Ingenieurs
Besonders zu erbringende Leistungen</t>
  </si>
  <si>
    <t>Einheit</t>
  </si>
  <si>
    <t>Menge</t>
  </si>
  <si>
    <t>Betrag</t>
  </si>
  <si>
    <t>Leistungen des Ingenieurs
Zu erbringende Grundleistungen</t>
  </si>
  <si>
    <t xml:space="preserve"> -</t>
  </si>
  <si>
    <t>Std.</t>
  </si>
  <si>
    <t>CHF</t>
  </si>
  <si>
    <t>CHF/Std</t>
  </si>
  <si>
    <t>Ausschreibung, Offertvergleich, Vergabeantrag</t>
  </si>
  <si>
    <t xml:space="preserve"> - Genehmigtes Bauprojekt</t>
  </si>
  <si>
    <t xml:space="preserve"> - Rechtskräftig bewilligtes Projekt</t>
  </si>
  <si>
    <t xml:space="preserve"> - Vergabe de Ausführungsarbeiten abgeschlossen</t>
  </si>
  <si>
    <t xml:space="preserve"> - Werk- und Lieferverträge abgeschlossen</t>
  </si>
  <si>
    <t>Zwischentotal Ausschreibung, Offertvergleich, Vergabeantrag</t>
  </si>
  <si>
    <t>Ausführungsprojekt</t>
  </si>
  <si>
    <t xml:space="preserve"> - Ausschreibungsunterlagen</t>
  </si>
  <si>
    <t xml:space="preserve"> - Beurteilung der Angebote</t>
  </si>
  <si>
    <t xml:space="preserve"> - Arbeitsvergaben</t>
  </si>
  <si>
    <t xml:space="preserve"> - Werk- und Lieferverträge</t>
  </si>
  <si>
    <t xml:space="preserve"> - Projekt ist für die Ausführung der Arbeiten definiert</t>
  </si>
  <si>
    <t>Zwischentotal Ausführungsprojekt</t>
  </si>
  <si>
    <t>Ausführung</t>
  </si>
  <si>
    <t>Zwischentotal Ausführung</t>
  </si>
  <si>
    <t>Inbetriebnahme, Abschluss</t>
  </si>
  <si>
    <t>Zwischentotal Inbetriebnahme, Abschluss</t>
  </si>
  <si>
    <t xml:space="preserve"> - Definitive Ausführungs- und Detailpläne</t>
  </si>
  <si>
    <t xml:space="preserve"> - Verträge mit den Unternehmern und Lieferanten</t>
  </si>
  <si>
    <t xml:space="preserve"> - Bauwerk gemäss Pflichtenheft und Vertrag erstellt</t>
  </si>
  <si>
    <t xml:space="preserve"> - Durchführung der Abnahme</t>
  </si>
  <si>
    <t xml:space="preserve"> - Schlussabrechnung von Unternehmern und Lieferanten abgenommen</t>
  </si>
  <si>
    <t xml:space="preserve"> - Erstelltes Bauwerk gemäss Pflichtenheft und Vertrag</t>
  </si>
  <si>
    <t xml:space="preserve"> - Unterlagen über Ausführungsänderungen</t>
  </si>
  <si>
    <t xml:space="preserve"> - Abnahmeprotokolle des erstellten Bauwerkes</t>
  </si>
  <si>
    <t xml:space="preserve"> - Bauwerk übernommen und in Betrieb genommen</t>
  </si>
  <si>
    <t xml:space="preserve"> - Ausführungspläne und -unterlagen nachgeliefert</t>
  </si>
  <si>
    <t xml:space="preserve"> - Betriebs- und Unterhaltspersonal geschult</t>
  </si>
  <si>
    <t xml:space="preserve"> - Mängel behoben</t>
  </si>
  <si>
    <t>Art. 5) Grundsätze der Vergütung von Ingenieurleistungen</t>
  </si>
  <si>
    <t>Es wird explitzt darauf hingewiesen, dass die KBOB Vertragsgrundlage verwendet wird.</t>
  </si>
  <si>
    <t>Abweichungen und Ergänzungen zum Leistungsbeschrieb werden nachfolgend beschrieben.</t>
  </si>
  <si>
    <t>4.3.41</t>
  </si>
  <si>
    <t>4.3.51</t>
  </si>
  <si>
    <t>4.3.52</t>
  </si>
  <si>
    <t>4.3.53</t>
  </si>
  <si>
    <r>
      <rPr>
        <b/>
        <sz val="10"/>
        <color theme="1"/>
        <rFont val="Arial"/>
        <family val="2"/>
      </rPr>
      <t>Art. 4.3</t>
    </r>
    <r>
      <rPr>
        <sz val="10"/>
        <color theme="1"/>
        <rFont val="Arial"/>
        <family val="2"/>
      </rPr>
      <t xml:space="preserve"> Leistungen pro Teilphase</t>
    </r>
  </si>
  <si>
    <t>-</t>
  </si>
  <si>
    <t>Weiter abzugebende Unterlagen:</t>
  </si>
  <si>
    <t>Sämtliche Aktennotizen und Protokolle</t>
  </si>
  <si>
    <t>Sämtliche Standberichte, Kostenkontrollen und Endkostenprognosen</t>
  </si>
  <si>
    <t>Überwachung- und Unterhaltsplan</t>
  </si>
  <si>
    <t>Katasterpläne</t>
  </si>
  <si>
    <t>Schlussbericht (inkl. Beschrieb, Kosten, Termine, Fotos, Qualitätskontrollen und Unternehmer und Lieferantenlisten.</t>
  </si>
  <si>
    <t>Implementieren des Prüf- und Kontrollplans (PKP) in jeder Projektphase und Überwachung der Qualitätssicherung bis hin zur Feststellung der mangelfreien Abnahmebereitschaft am Bau</t>
  </si>
  <si>
    <t>Das Erstellen bezw. Aktualisieren der Risikoanalyse bei Beginn und Abschluss jeder Teilphase</t>
  </si>
  <si>
    <t>Sicherstellen der Normkonformität in seinem Aufgabenbereich (jeder im Team des Auftragnehmers)</t>
  </si>
  <si>
    <t>Der Auftragnehmer überwacht den Bedarf zum Beizug von Spezialisten</t>
  </si>
  <si>
    <t>Das Aufzeigen der Folgen einer Bestellungsänderung durch den Auftraggeber</t>
  </si>
  <si>
    <t>Jeweils bei Phasenabschluss zusammenstellen der Grundlagen, Ergebnisse und Entscheide nach Standard IMS TBA Schwyz</t>
  </si>
  <si>
    <t>Zweitkontrolle sämtlicher Dokumente des Auftragnehmers nach dem 4 Augen-Prinzip</t>
  </si>
  <si>
    <t>Sämtlicher technischer und administrativer Datenaustausch</t>
  </si>
  <si>
    <t>Leistungen des Ingenieurs</t>
  </si>
  <si>
    <t>Vorschlagen der Ausschreibungs- und Vergabeverfahren</t>
  </si>
  <si>
    <t>Beraten des Bestellers bei der Erstellung von Unternehmer-verzeichnissen.</t>
  </si>
  <si>
    <t>Zusammenstellen der für den Vergabeentscheid notwendigen Unterlagen.</t>
  </si>
  <si>
    <t>Globale</t>
  </si>
  <si>
    <t>Das Beschaffen der notwendigen Unterlagen Dritter (z.B. Werkleitungspläne)</t>
  </si>
  <si>
    <t>Differenzierte Devisierung zur Ermöglichung einer detaillierten Abrechung zwischen allfällig unterschiedlichen Kostenträgern.</t>
  </si>
  <si>
    <t>Überarbeitung/Weiterbearbeitung sämtlicher im Auflageprojekt erarbeiteten Pläne und Unterlagen auf Basis der bis zur Ausschreibung eingetretenen Änderungen</t>
  </si>
  <si>
    <t>Durchführung separater Ausschreibungen für alle Gattungen der Baunebenarbeiten ab Auftragsvolumen Fr. 10'000.-, sämtlicher Aufwand ist einzurechnen</t>
  </si>
  <si>
    <t>Festlegen von Bauablauf-, Bauverfahrens-, Material- und Konstruktionskonzepten, soweit sie für das Erstellen der Ausschreibungspläne massgebend sind</t>
  </si>
  <si>
    <t>Überarbeiteter Bauphasenplan und Verkehrsführung als Vorgabe in den Ausschreibungsunterlagen in Absprache mit dem Unterhalt, der Kantonspolizei, dem Kanton, der Gemeinde sowie dem öffentlichen Verkehr</t>
  </si>
  <si>
    <t>Für optionale Zusatzleistungen sind Stunden vorgegeben, die vom Auftraggeber bei Bedarf in Teilen (auf Basis einer Stundenabschätzung des Auftragnehmers) ausgelöst werden können.</t>
  </si>
  <si>
    <t>keine Leistungen</t>
  </si>
  <si>
    <t>Sicherstellen von finanzeillen Sicherheiten</t>
  </si>
  <si>
    <t>Teilnahme an der obligatorischen Detailorientierung inkl. Protokollierung (technische Bereinigung der Angebote, Debriefing der Anbieter)</t>
  </si>
  <si>
    <t>Mithilfe bei der Wirtschaftlichkeitsprüfung von Unternehmervarianten</t>
  </si>
  <si>
    <t>Planen und Durchführen von Bemusterungen</t>
  </si>
  <si>
    <t>Informationen des Bestellers in Bezug auf alle projektrelevanten Grundlagen, z.B. Richtlinien, Vorschriften, Normen usw., welche eventuell Konsequenzen für das Projekt haben könnten.</t>
  </si>
  <si>
    <t>Zusammenarbeiten mit weiteren beauftragten Prüfingenieuren/Experten und Einarbeitung von deren (Zwischen-) Ergebnissen in Pläne und Berichte.</t>
  </si>
  <si>
    <t>Koordination, Organisation, Einladung,Teilnahme an und Protokollierung von Sitzungen mit anderen Auftragnehmern und dem Auftraggeber.</t>
  </si>
  <si>
    <t>Mithilfe bei der Formulierung und beim Abschluss von Verträgen mit Dritten</t>
  </si>
  <si>
    <t>Erstellen von zwei Statusberichten pro Jahr</t>
  </si>
  <si>
    <t>Abstimmung mit allfälligen Nachbarprojekten</t>
  </si>
  <si>
    <t>Bearbeiten von Varianten der Bauausführung bzw. des Bauvorgangs</t>
  </si>
  <si>
    <t>Anpassen der Ausführungsunterlagen infolge Projektänderungen und Projektoptimierungen bei der Ausführung (Bestellungsänderungen Bauherr)</t>
  </si>
  <si>
    <t>Sicherstellen der Verträglichkeit von gutgeheissenen Unternehmervarianten mit den übergreifenden Projekt- und Systemanforderungen</t>
  </si>
  <si>
    <t>Teilnahme an Sitzungen ausserhalb der beauftragten Fachbereiche des AN, mit Protokollführung</t>
  </si>
  <si>
    <t>Nachträgliche Bedarfsmeldung Drittwerk für Bodenleitungen. Nur Koordinationsaufwand in Absprache mit Auftraggeber</t>
  </si>
  <si>
    <t>Beurteilen der von den ausführenden Unternehmungen vorgeschlagenen Materialien auf die Erfüllung der Projektvorgaben bzw. auf die Eignung für die vorgesehene Anwendung und Auswählen der Materialien mit dem Auftraggeber</t>
  </si>
  <si>
    <t>Erstellen von Detailunterlagen für Provisorien, Verkehrsführungen und Bauphasen</t>
  </si>
  <si>
    <t xml:space="preserve">Bezüglich Überprüfung tangierter Bauwerke Dritter ist die Lage der Anlagen Drittwerke zu erheben und der Aufwand dazu einzurechnen (Bodenleitungen, Bauten im Unterabstand zur Baulinie usw.)  </t>
  </si>
  <si>
    <t>Abstecken der Haupt- und Nebenpunkte</t>
  </si>
  <si>
    <t>Nachführen der Signalisations- und Markierungspläne inkl. Entwurf, Besprechungen mit dem Auftraggeber und der Bewilligungsbehörde</t>
  </si>
  <si>
    <t>Nachführen sämtlicher Projektpläne des Bauprojekts auf Basis der bis zur Ausführung eingetretenen Änderungen</t>
  </si>
  <si>
    <t>Erstellen und Anpassen des Liefer-programms der Ausführungsunterlagen</t>
  </si>
  <si>
    <t>Erstellen eines definitiven Ausführungsterminplanes (Bauhaupt- und Baunebenarbeiten)</t>
  </si>
  <si>
    <t>Abgabe der Dossiers an Besteller (auch in EDV-Form; sämtliche Dokumente als pdf), Pläne und EDV- Unterlagen sind Eigentum des Kanton.</t>
  </si>
  <si>
    <t>Für die Bauhauptphasen sind die Verkehrsregime zu erarbeiten inkl. allfälligen Bauhilfsmassnahmen</t>
  </si>
  <si>
    <t>Wöchentliche Bausitzung mit Auftraggeber inkl. Erstellung Beschlussprotokoll. Das Protokoll ist im Entwurf den Beteiligten und dem Auftraggeber innerhalb von 2 Arbeitstagen (E-Mail) zuzustellen.</t>
  </si>
  <si>
    <t>Festlegen der Umweltschutz- und Sicherheitsmassnahmen gemäss SN 640 610 für die Ausführungsarbeiten</t>
  </si>
  <si>
    <t>Der Bauleiter hat nach Bedarf, jedoch täglich minimal einmal, auf der Baustelle präsent zu sein</t>
  </si>
  <si>
    <t>Überwachung und einhalten der Gesetze und Richtlinien in sämtlichen Bereichen.</t>
  </si>
  <si>
    <t>Abstimmung der Bauarbeiten mit allfälligen Nachbarprojekten.</t>
  </si>
  <si>
    <t>Besprechung Orientierung und Koordination mit der Kantonspolizei, dem Betrieb und Unterhalt von Kantonsstrassen, den Unternehmen des öffentlichen Verkehrs, den beteiligten Gemeinden, beauftragten Unternehmungen und den betroffenen Anstössern und Anwohner.</t>
  </si>
  <si>
    <t>Erstellen und Umsetzen eines Konzeptes zur ausführlichen und stufengerechten Information der Öffentlichkeit sowie den Anstösser und Anwohner.</t>
  </si>
  <si>
    <t>Koordination, Umsetzung und Kontrolle der notwendigen Signalisation und Markierungen sowie von Einsätzen von Verkehrskadetten.</t>
  </si>
  <si>
    <t>Regie- und Arbeitsaufträge sind durch die örtliche Bauleitung zu erstellen und dem Auftraggeber mit schriftlicher Begründung innerhalb von sieben Tagen zur Genehmigung zu unterbreiten.</t>
  </si>
  <si>
    <t>Gemeinsames Ausmass (monatlich) mit Unternehmungen nach Baufortschritt.</t>
  </si>
  <si>
    <t>Qualitätssicherung: Erstellen eines Prüfplans; Eignungsüberprüfung der Subunternehmer, Lieferanten und Produkte; Vorbereitung und Überwachung der Vorversuche; Kontrolle der Einbauvorschriften; Anorden und Überwachen von Laborkontrollen und Spezial-untersuchungen; Verantwortlichkeit für die Einhaltung des Prüfplans und führen der Prüfungskontrolle.</t>
  </si>
  <si>
    <t>Die Absteckung der projekt-definierenden Hauptpunkte, Achsen und Höhenfixpunkte im Gelände ist dem Baumeister zu übertragen (Relevanz im Ausschreibungstext) mit Kontrollaufgabe der BL diesbezüglich</t>
  </si>
  <si>
    <t>Überprüfen der durch die Unternehmungen gelieferten statischen Nachweise und derer Umsetzung.</t>
  </si>
  <si>
    <t>Vorsorgliche Zustandaufnahme von Nebenstrassen, welche vom Baustellenverkehr tagiert werden</t>
  </si>
  <si>
    <t>Die Bauleitung überwacht die Behebung von Baumängeln vor der Abnahme</t>
  </si>
  <si>
    <t>Stichprobenkontrolle der Tagesrapporte und Lieferscheine des Unternehmers im Zuge des gemeinsamen Ausmasses</t>
  </si>
  <si>
    <t>Prüfen und beurteilen von Nachträgen mit Rückweisung oder Weiterleitung an den Bauherrn (mit Stellungnahme Auftragnehmer) zur Entscheidung und Auftragserteilung</t>
  </si>
  <si>
    <t>Die Bauleitung dokumentiert die Bauarbeiten, insbesondere das Ausmass von nachträglich nicht mehr kontrollierbaren Arbeiten</t>
  </si>
  <si>
    <t>Zeitgerechtes prüfen und beurteilen offener Forderungen des Baumeisters nach Auslegung gemäss Werkvertrag und nach Fristeinhaltung, mit Antrag an den Bauherrn (insbesondere auch kontroverse Ansichten betreffend Ausmass)</t>
  </si>
  <si>
    <t>Anordnen von Probenahmen zur Rückstellung nach Vorgabe im Kontrollplan oder bei zusätzlichem Bedarf</t>
  </si>
  <si>
    <t>Beurteilen der TV-Aufnahmen von neu erstellten Entwässerungsleitungen (die TV-Aufnamen sind in der Baumeisterausschreibung auszusetzen) und Anordnen allfälliger Garantiearbeiten</t>
  </si>
  <si>
    <t>Erstellen von Zustandsprotokollen bei vorgezogener Inbetriebnahme von Teilanlagen, mit Wirkung, dass der Bauherr das Teilwerk in seiner Haftung übernimmt, das Protokoll wird Gegenstand der Gesamtabnahme</t>
  </si>
  <si>
    <t>Erstellen der erforderlichen detaillierten Bau- und Arbeitsprogramme (inkl. Verkehrsführung und Provisorien)</t>
  </si>
  <si>
    <t xml:space="preserve">Erstellung Zustandsprotokolle der angrenzenden privaten Parzellen vor Baubeginn </t>
  </si>
  <si>
    <t>Rissaufnahmen und Erschütterungsmessungen bei Anstössern</t>
  </si>
  <si>
    <t>Sicherstellen der Anwesenheit einer entsprechend ausgebildeten, sachverständigen und entscheidungsfähigen Person während:
- Wichtigen Betonier- und Mörtelarbeiten
- Abdichtungs- und Belagsarbeiten
- Arbeiten, bei welchen die Beurteilung der Ausführungsqualität nachträglich nicht mehr möglich ist
- Messungen und Prüfungen, welche während der Ausführung von Bauarbeiten vom Unternehmer vor Ort vorgenommen werden. Dabei ist die Ablesung der Kontrollgeräte direkt zu verfolgen und darüber selber eine Aufzeichnung zu erstellen, so dass die Kontrolle von Prüfprotokollen gewährleistet ist</t>
  </si>
  <si>
    <r>
      <t xml:space="preserve">Fachliches und rechnerisches überprüfen und beurteilen von Vorschlägen des Unternehmers zu alternativen Ausführungsvarianten und -details unter den Aspekten der Qualität und Kostenneutralität                                                                            </t>
    </r>
    <r>
      <rPr>
        <i/>
        <sz val="10"/>
        <color theme="1"/>
        <rFont val="Arial"/>
        <family val="2"/>
      </rPr>
      <t>Hinweis: Die Position kommt nur zum Tragen, falls der Unternehmervorschlag nicht umgesetzt wird. Andernfalls hat der Unternehmer den Planeraufwand zu entschädigen (Bestandteil der Nachtragsofferte Baumeister)</t>
    </r>
  </si>
  <si>
    <t>Überwachung der Behebung von Winterschäden am Strassenneubau (Schäden an Randsteinen, usw.)</t>
  </si>
  <si>
    <t>Support der OBL bei Nachverhandlungen mit Anstössern und Mehraufwand bei Erweiterung der Sachleistungen auf Privatparzellen (der ordentliche Anstösserkontakt im Zuge der Bauausführung ist eine Grundleistung)</t>
  </si>
  <si>
    <t>Führen des Zahlungswesens.</t>
  </si>
  <si>
    <t>Statusbericht, Kostenlenkung.</t>
  </si>
  <si>
    <t>Zweimonatliche Kostenkontrolle/Endkostenprognosse mit Vergleich zu den erteilten Aufträgen (Arbeitsaufträgen, Werkverträgen, Nachtragsofferten etc.) zum Kostenvoranschlag.</t>
  </si>
  <si>
    <t>Schriftliche Begründung allfälliger Mehrkosten.</t>
  </si>
  <si>
    <t>Statusbericht, Terminsteuerung.</t>
  </si>
  <si>
    <t>Abnahme inklusive Protokolierung.</t>
  </si>
  <si>
    <t>Mithilfe bei der Vorbereitung und Durchführung von erforderlichen Tests.</t>
  </si>
  <si>
    <t>Beschaffen von finanziellen Sicherheiten.</t>
  </si>
  <si>
    <t>Erstellen der Schlussabrechung nach Vorgaben des Bestellers.</t>
  </si>
  <si>
    <t>Veranlassen von Freigabe, Verlängerung oder Beanspruchung von Garantien</t>
  </si>
  <si>
    <t>Erstellen eines Übersichtsplanes über den Ablauf der Garantien.</t>
  </si>
  <si>
    <t>Abgabe der Dossiers an Besteller (auch in EDV-Form: sämtliche Dokumente als pdf) Pläne und EDV- Unterlagen sind Eigentum des Kanton.</t>
  </si>
  <si>
    <t>Die Ausführungsprojektpläne werden durch den Ingenieur nachgeführt abgegeben.</t>
  </si>
  <si>
    <t>4.3.41 bis
4.3.53</t>
  </si>
  <si>
    <t>Mithilfe bei Wirkungskontrollen, Monitoring</t>
  </si>
  <si>
    <t>Erbringen von Leistungen nach Ablauf der dreijährigen Rügefrist</t>
  </si>
  <si>
    <t>Mängelbehebung nach Inbetriebnahme (zu Lasten Bauherr)</t>
  </si>
  <si>
    <t>Projekteinarbeitung und Datenübernahme des Bauprojekts inkl. hinterlegen der aktuellen Vermessungsgrundlagen</t>
  </si>
  <si>
    <t>Überprüfen, aktualisieren und festigen der vorliegenden Projektgrundlagen in allen Belangen (Vermessung, bestehende Bodenleitungen usw.) als konforme Grundlage für die weitere Projektbearbeitung und die Bauausführung mit Antrag an Bauherrn für Beizug allfällig nötiger Spezialistenleistungen (DGM, TV Aufnahme Leitungen, usw.)</t>
  </si>
  <si>
    <t>Keine Änderungen oder Ergänzungen zu Artikel 4.1; zu Artikel 4.2 gelten die nachfolgenden Ergänzungen:</t>
  </si>
  <si>
    <r>
      <t>Teilnahme an und Protokollierung von Sitzungen: 
- Planungssitzungen (Projektierungsphase)</t>
    </r>
    <r>
      <rPr>
        <i/>
        <sz val="10"/>
        <color theme="1"/>
        <rFont val="Arial"/>
        <family val="2"/>
      </rPr>
      <t xml:space="preserve"> (bei Bedarf, mindestens monatlich)
- </t>
    </r>
    <r>
      <rPr>
        <sz val="10"/>
        <color theme="1"/>
        <rFont val="Arial"/>
        <family val="2"/>
      </rPr>
      <t>Koordinationssitzungen (Projektierungs- und Realisierungsphase)</t>
    </r>
    <r>
      <rPr>
        <i/>
        <sz val="10"/>
        <color theme="1"/>
        <rFont val="Arial"/>
        <family val="2"/>
      </rPr>
      <t xml:space="preserve"> (bei Bedarf)
- </t>
    </r>
    <r>
      <rPr>
        <sz val="10"/>
        <color theme="1"/>
        <rFont val="Arial"/>
        <family val="2"/>
      </rPr>
      <t xml:space="preserve">Bausitzungen (Realisierungsphase) </t>
    </r>
    <r>
      <rPr>
        <i/>
        <sz val="10"/>
        <color theme="1"/>
        <rFont val="Arial"/>
        <family val="2"/>
      </rPr>
      <t>(wöchentlich)</t>
    </r>
  </si>
  <si>
    <t>Sämtliche administrativen Leistungen des Auftragnehmers gemäss den allgemeinen Vertragsbedingungen KBOB für Planerleistungensowie den Bestimmungen in der Vertragsurkunde (Dokument A)</t>
  </si>
  <si>
    <t>Anwenden und einarbeiten der aktuellen Normalien nach TBA / IMS</t>
  </si>
  <si>
    <t xml:space="preserve">Sämtliche Leistungen für die Koordination und Bearbeitung der Schnittstellen </t>
  </si>
  <si>
    <t>Die blauen Zellen sind vom Anbieter auzufüllen. Die automatischen Berechnungen sind vom Anbieter zu überprüfen.</t>
  </si>
  <si>
    <t>Erstellen der AVP-Liste (Auflagen- und Vollzugspendenzen)</t>
  </si>
  <si>
    <t>Aufnahme und Festhaltung (in der Anlagendokumentation) der Lage von  Bodenleitungen der Strassenanlage</t>
  </si>
  <si>
    <t>390 / Kernentlastung Lachen</t>
  </si>
  <si>
    <t>KEL Ausbau Feldmoosstrasse, Lachen, km 0.500 – km 1.250</t>
  </si>
  <si>
    <t>Projekt Nr. 1.1.0056.04</t>
  </si>
  <si>
    <t xml:space="preserve">Allfälliger Anpassungsbedarf ist in Form eines Berichts zuhanden der Bauherrschaft aufzuzeigen </t>
  </si>
  <si>
    <t xml:space="preserve">Teilnahme an und Protokollierung von Sitzungen </t>
  </si>
  <si>
    <t xml:space="preserve">Unmittelbar nach Mandatsbeginn ist das Bauprojekt vom 7. September 2018 zu verifizieren resp. zu überprüfen (insbesondere hinsichtlich Normkonformität, Projektmängeln, Statik etc.) </t>
  </si>
  <si>
    <t xml:space="preserve">Die Leistungen werden vor der Erbringung durch die Drittwerke bestellt und sind direkt an diese zu verrechnen. </t>
  </si>
  <si>
    <t>Teilnahme an und Protokollierung von Sitzungen mit Werken, welche den üblichen Koordinationsaufwand überschreiten</t>
  </si>
  <si>
    <t>Behandlung der Belange der Drittwerke im Rahmen von Bausitzungen</t>
  </si>
  <si>
    <t>Vertiefte Abklärungen zum Werkleitungsprojekt (bspw. neue Trasseelage, Mithilfe bei der Grabungsbewilligung usw.)</t>
  </si>
  <si>
    <t xml:space="preserve">Erstellen des Wochen-Baustellenjournals gemäss Beilage 7.1  </t>
  </si>
  <si>
    <t>Zusammenstellen der Pläne und Unterlagen des ausgeführten Bauwerks, Übergabe der Bauwerksakten an den Bauherrn spätestens 3 Monate nach Abnahme des Bauwerks (siehe Beilage 7.2)</t>
  </si>
  <si>
    <t>Schwyz, 30.10.2020</t>
  </si>
  <si>
    <t>Tiefbauamt Kanton Schwyz                                                                        30.10.2020</t>
  </si>
  <si>
    <t>Die Leistungen entsprechen im Grundsatz der 
Ordnung SIA 103 2014 (SN 508 103)</t>
  </si>
  <si>
    <t>Leistungen gemäss SIA 103</t>
  </si>
  <si>
    <t>Besonders zu vereinbarende Leistungen gemäss SIA 103</t>
  </si>
  <si>
    <t>Leistungen gemäss SIA 103 (exkl. Informationskonzept)</t>
  </si>
  <si>
    <t>Besonders zu vereinbarende Leistungen gemäss SIA 103 (exkl. jener Leistungen, welche unter "Optionale Zusatzleistungen" aufgeführt werden)</t>
  </si>
  <si>
    <t>Besonders zu vereinbarende Leistungen gemäss SIA 103 (exkl. Erstellen von Werbeunterlagen, Mithilfe bei Erstellung von Betriebsinstruktionen, Mithilfe bei Erstellung von Überwachungs- und Unterhaltsplänen)</t>
  </si>
  <si>
    <t>Analysieren der Projektrisiken und Berücksichtigung der Risiken beim Bauablauf</t>
  </si>
  <si>
    <t>Bei Unternehmervarianten: Sicherstellung der Umsetzung der beschlossenen Leistungsabgrenzung und Verantwortlichkeiten in den Ausführungsdokumenten</t>
  </si>
  <si>
    <t>Erstellen bezw. fortschreiben aller verlangten Dokumente gemäss Beilage 7.4</t>
  </si>
  <si>
    <t>Zeitgerechte Vorgehensweise während dem Projekt. Der Gesamtleiter koordiniert, technisch, fachlich und zeitlich mit Nahtstellenprojekten und vom Besteller separat beauftragten Unternehmern.</t>
  </si>
  <si>
    <t>Der Auftragnehmer verpflichtet sich zur Ausübung von treuhänderischen Pflichten im Zusammenhang mit dem vorliegenden Planerauftrag. Insbesondere die Auftrags- und Rechnungsprüfung der im Projekt beauftragten Drittunternehmungen wie z.B. Bauhauptarbeiten, Baunebenarbeiten und Prüfingenieure etc. sowie die Eingabe der Zahlungsbegehren in der Web-Applikation des Auftraggebers.</t>
  </si>
  <si>
    <t>Total Modul 1Hauptleistungen</t>
  </si>
  <si>
    <t>Modul 1 Hauptleistungen (Strassenbau und Beleuchtung, Knoten St. Galler- / Feldmoosstrasse)</t>
  </si>
  <si>
    <t>Modul 2 Leistungen in Bezug auf Projektverifizierung / -überprüfung</t>
  </si>
  <si>
    <t>Total Modul 2 Projektverifizierung / -überprüfung</t>
  </si>
  <si>
    <t>Total Modul 3 Leistungen für Drittwerke</t>
  </si>
  <si>
    <t>Modul 3 Leistungen für Drittwerke (Phasen 41, 51 und 52)</t>
  </si>
  <si>
    <t xml:space="preserve">Heibeiführen von Projektlösungen zu vorliegenden Konflikpunkten Strasse/Werkleitungen mit den Drittwerken </t>
  </si>
  <si>
    <t>Prüfen von unerwarteten Bedarfsmeldungen seitens Drittwerke im Baustadium mit Antragstellung an die OBL Strassenbau (Eintreten oder Verwerfen)</t>
  </si>
  <si>
    <t>Leistungsbeschrieb für Drittwerke im Rahmen der Hauptausschreibung der Baumeisterarbeiten (separates Heft 2)</t>
  </si>
  <si>
    <t>Modul 4 Zusatzleistungen Strassenbau (nicht abschliessend definierte Leistungen)</t>
  </si>
  <si>
    <t xml:space="preserve">Total Modul 4 Zusatzleistungen Strassenbau </t>
  </si>
  <si>
    <t>Werkleitungskoordination mit Bedarfserhebung und Trassezuordnung im Strassenkörper bis hin zur Sicherstellung der getreuen Objektabrechung pro Werk mit dem Baumeister (Rechnungssplitt Werke nach Vorgaben IMS). Übertragung der Projekte der Drittwerke ins Strassenprojekt und Koordination der Lage im Strassenservitut. Überwachung der Konfliktpunkte und im Falle von Konflikten Rückmeldungen an Ingenieur der Drittwerke mit Auftrag zur Projektoptimierung. Das optimierte Projekt ist wiederum ins Strassenprojekt zu übertragen. Es ist ein koordinierter Werkleitungsplan mit Eintrag aller bestehenden und projektierten Infrastrukturbauten der Werke zu erstellen und nachzuführen. Koordination der Fachbauleiter Drittwerke. Die Leistungsschnittstellen zu den Drittwerken sind im Dokument B, Seite 14 in Rubrik Organisation festgehalten.</t>
  </si>
  <si>
    <t>Koordination und Ausrichtung der Projektierungsbelange und Bauetappen auf die erforderliche Versorgungssicherheit der bestehenden Infrastruktur Drittwerke während dem Bau, inkl. Allfälliger nötiger Provisorien (Wasser, Elektrizität, Kommunikation usw.). Infolge dem Status "geduldet" der Werkleitungen im Strassenservitute ist sämtlicher AUfwand des Auftragnehmers mit den Drittwerken daraus an das jeweilige Werk zu verrechnen.</t>
  </si>
  <si>
    <t>Anpassen des Ausführungsprojektes und Bauleitungsaufwand aufgrund von Fakten, die vor Beginn der Ausführung nicht vorlagen (z. Bsp. infolge unverhältnismässigem Aufwand zur Vorabklärung nicht kundiger, belasteter Standorte, zur Prognose abweichender Baugrund, usw.). Hinweis: Sämtliche diesbezügliche Fakten seitens Drittwerke sind dem Drittwerk zu verrechnen, mit Meldung an die OBL (Modul 3).</t>
  </si>
  <si>
    <t>Modalitäten zum Zahlungsbegehren Planerleistungen</t>
  </si>
  <si>
    <t>Die Honorarrechnung hat insgesamt fünf Rechnungsarten (Systematik PKMS)</t>
  </si>
  <si>
    <t>Rechnungsarten:</t>
  </si>
  <si>
    <t>HO</t>
  </si>
  <si>
    <t>Honorarrechnung</t>
  </si>
  <si>
    <t>AKR</t>
  </si>
  <si>
    <t>Akonto-Rechnung</t>
  </si>
  <si>
    <t>TST</t>
  </si>
  <si>
    <t>Teilschlussrechnung (bei Phasenabschluss oder Modulabschluss)</t>
  </si>
  <si>
    <t>SR</t>
  </si>
  <si>
    <t>Schlussrechnung</t>
  </si>
  <si>
    <t>TR</t>
  </si>
  <si>
    <t>Teuerungsrechnung</t>
  </si>
  <si>
    <t>Rabatt</t>
  </si>
  <si>
    <t>Skonto</t>
  </si>
  <si>
    <t>Für das Modul 1) Globale ist die Rechnungsart AKR zu verwenden</t>
  </si>
  <si>
    <t>nein</t>
  </si>
  <si>
    <t>möglich</t>
  </si>
  <si>
    <t>Für das Modul 2)+4) ist die Rechnungsart HO zu verwenden</t>
  </si>
  <si>
    <t>Modul 3)</t>
  </si>
  <si>
    <t>ist für TBA nicht relvant, Rechnung geht an Drittwerk</t>
  </si>
  <si>
    <t>pro Modul ist eine eigenständige Rechnung zu 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</si>
</sst>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color theme="1"/>
      <name val="Arial"/>
      <family val="2"/>
    </font>
    <font>
      <sz val="10"/>
      <color rgb="FFFF0000"/>
      <name val="Arial"/>
      <family val="2"/>
    </font>
    <font>
      <b/>
      <sz val="10"/>
      <color theme="1"/>
      <name val="Arial"/>
      <family val="2"/>
    </font>
    <font>
      <sz val="10"/>
      <name val="Arial"/>
      <family val="2"/>
    </font>
    <font>
      <sz val="10"/>
      <name val="Arial"/>
      <family val="2"/>
    </font>
    <font>
      <b/>
      <sz val="26"/>
      <name val="Arial"/>
      <family val="2"/>
    </font>
    <font>
      <sz val="11"/>
      <name val="Arial"/>
      <family val="2"/>
    </font>
    <font>
      <sz val="8"/>
      <name val="Arial"/>
      <family val="2"/>
    </font>
    <font>
      <sz val="26"/>
      <name val="Arial"/>
      <family val="2"/>
    </font>
    <font>
      <sz val="1"/>
      <name val="Arial"/>
      <family val="2"/>
    </font>
    <font>
      <sz val="12"/>
      <name val="Arial Black"/>
      <family val="2"/>
    </font>
    <font>
      <sz val="16"/>
      <name val="Arial Black"/>
      <family val="2"/>
    </font>
    <font>
      <b/>
      <sz val="14"/>
      <name val="Arial Black"/>
      <family val="2"/>
    </font>
    <font>
      <sz val="16"/>
      <name val="Arial"/>
      <family val="2"/>
    </font>
    <font>
      <i/>
      <sz val="14"/>
      <color rgb="FF0070C0"/>
      <name val="Arial Black"/>
      <family val="2"/>
    </font>
    <font>
      <b/>
      <i/>
      <sz val="10"/>
      <color rgb="FF0070C0"/>
      <name val="Arial Black"/>
      <family val="2"/>
    </font>
    <font>
      <b/>
      <sz val="12"/>
      <color theme="1"/>
      <name val="Arial"/>
      <family val="2"/>
    </font>
    <font>
      <sz val="10"/>
      <color theme="4"/>
      <name val="Arial"/>
      <family val="2"/>
    </font>
    <font>
      <sz val="10"/>
      <color theme="1"/>
      <name val="Arial"/>
      <family val="2"/>
    </font>
    <font>
      <i/>
      <sz val="10"/>
      <color rgb="FF0070C0"/>
      <name val="Arial Black"/>
      <family val="2"/>
    </font>
    <font>
      <sz val="10"/>
      <name val="Arial Black"/>
      <family val="2"/>
    </font>
    <font>
      <b/>
      <sz val="10"/>
      <name val="Arial"/>
      <family val="2"/>
    </font>
    <font>
      <sz val="10"/>
      <color rgb="FF3366FF"/>
      <name val="Arial"/>
      <family val="2"/>
    </font>
    <font>
      <sz val="14"/>
      <color theme="1"/>
      <name val="Arial Black"/>
      <family val="2"/>
    </font>
    <font>
      <sz val="14"/>
      <name val="Arial Black"/>
      <family val="2"/>
    </font>
    <font>
      <i/>
      <sz val="10"/>
      <color theme="1"/>
      <name val="Arial"/>
      <family val="2"/>
    </font>
    <font>
      <i/>
      <sz val="10"/>
      <name val="Arial"/>
      <family val="2"/>
    </font>
    <font>
      <u/>
      <sz val="10"/>
      <color theme="1"/>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tint="-4.9989318521683403E-2"/>
        <bgColor indexed="64"/>
      </patternFill>
    </fill>
  </fills>
  <borders count="30">
    <border>
      <left/>
      <right/>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3" fillId="0" borderId="0"/>
  </cellStyleXfs>
  <cellXfs count="277">
    <xf numFmtId="0" fontId="0" fillId="0" borderId="0" xfId="0"/>
    <xf numFmtId="0" fontId="5" fillId="0" borderId="0" xfId="1" applyFont="1" applyAlignment="1">
      <alignment horizontal="left" vertical="center"/>
    </xf>
    <xf numFmtId="0" fontId="3" fillId="0" borderId="0" xfId="1"/>
    <xf numFmtId="0" fontId="4" fillId="0" borderId="0" xfId="1" applyFont="1" applyAlignment="1">
      <alignment horizontal="left" indent="3"/>
    </xf>
    <xf numFmtId="0" fontId="5" fillId="0" borderId="0" xfId="1" applyFont="1" applyAlignment="1">
      <alignment horizontal="left"/>
    </xf>
    <xf numFmtId="0" fontId="6" fillId="0" borderId="0" xfId="1" applyFont="1" applyAlignment="1">
      <alignment horizontal="left"/>
    </xf>
    <xf numFmtId="0" fontId="8" fillId="0" borderId="0" xfId="1" applyFont="1"/>
    <xf numFmtId="0" fontId="3" fillId="0" borderId="0" xfId="1" applyBorder="1"/>
    <xf numFmtId="0" fontId="7" fillId="0" borderId="0" xfId="1" applyFont="1" applyBorder="1" applyAlignment="1">
      <alignment wrapText="1"/>
    </xf>
    <xf numFmtId="0" fontId="4" fillId="0" borderId="0" xfId="1" applyFont="1" applyBorder="1" applyAlignment="1">
      <alignment horizontal="left" indent="3"/>
    </xf>
    <xf numFmtId="0" fontId="3" fillId="0" borderId="1" xfId="1" applyBorder="1"/>
    <xf numFmtId="0" fontId="4" fillId="0" borderId="0" xfId="1" applyFont="1"/>
    <xf numFmtId="0" fontId="10" fillId="0" borderId="0" xfId="1" applyFont="1"/>
    <xf numFmtId="0" fontId="12" fillId="0" borderId="0" xfId="1" applyFont="1" applyBorder="1" applyAlignment="1">
      <alignment horizontal="left"/>
    </xf>
    <xf numFmtId="0" fontId="13" fillId="0" borderId="0" xfId="1" applyFont="1" applyAlignment="1">
      <alignment horizontal="left" indent="3"/>
    </xf>
    <xf numFmtId="0" fontId="14" fillId="0" borderId="0" xfId="1" applyFont="1" applyAlignment="1">
      <alignment wrapText="1"/>
    </xf>
    <xf numFmtId="0" fontId="11" fillId="0" borderId="0" xfId="1" applyFont="1"/>
    <xf numFmtId="0" fontId="15" fillId="0" borderId="0" xfId="1" applyFont="1" applyAlignment="1">
      <alignment horizontal="left"/>
    </xf>
    <xf numFmtId="0" fontId="12" fillId="0" borderId="0" xfId="1" applyFont="1" applyFill="1" applyBorder="1" applyAlignment="1">
      <alignment horizontal="left"/>
    </xf>
    <xf numFmtId="0" fontId="12" fillId="0" borderId="0" xfId="1" applyFont="1" applyFill="1" applyBorder="1" applyAlignment="1">
      <alignment horizontal="left" vertical="top"/>
    </xf>
    <xf numFmtId="0" fontId="3" fillId="0" borderId="0" xfId="1" applyAlignment="1">
      <alignment vertical="center"/>
    </xf>
    <xf numFmtId="0" fontId="0" fillId="0" borderId="0" xfId="0" applyAlignment="1">
      <alignment vertical="center"/>
    </xf>
    <xf numFmtId="0" fontId="0" fillId="0" borderId="3" xfId="0" applyBorder="1"/>
    <xf numFmtId="0" fontId="0" fillId="0" borderId="2" xfId="0" applyBorder="1"/>
    <xf numFmtId="0" fontId="0" fillId="0" borderId="2" xfId="0" applyBorder="1" applyAlignment="1">
      <alignment wrapText="1"/>
    </xf>
    <xf numFmtId="0" fontId="2" fillId="0" borderId="2" xfId="0" applyFont="1" applyBorder="1" applyAlignment="1">
      <alignment horizontal="left"/>
    </xf>
    <xf numFmtId="0" fontId="0" fillId="0" borderId="4" xfId="0" applyBorder="1"/>
    <xf numFmtId="0" fontId="0" fillId="0" borderId="8" xfId="0" applyBorder="1"/>
    <xf numFmtId="0" fontId="0" fillId="0" borderId="9" xfId="0" applyBorder="1"/>
    <xf numFmtId="0" fontId="0" fillId="0" borderId="14" xfId="0" applyBorder="1"/>
    <xf numFmtId="0" fontId="0" fillId="0" borderId="0" xfId="0" applyBorder="1"/>
    <xf numFmtId="0" fontId="2" fillId="0" borderId="0" xfId="0" applyFont="1" applyBorder="1"/>
    <xf numFmtId="0" fontId="0" fillId="0" borderId="7" xfId="0" applyBorder="1"/>
    <xf numFmtId="0" fontId="0" fillId="0" borderId="4" xfId="0" applyBorder="1" applyAlignment="1">
      <alignment wrapText="1"/>
    </xf>
    <xf numFmtId="0" fontId="2" fillId="0" borderId="9" xfId="0" applyFont="1" applyBorder="1" applyAlignment="1">
      <alignment horizontal="left"/>
    </xf>
    <xf numFmtId="0" fontId="0" fillId="0" borderId="0" xfId="0" applyBorder="1" applyAlignment="1">
      <alignment horizontal="right"/>
    </xf>
    <xf numFmtId="0" fontId="0" fillId="0" borderId="0" xfId="0" applyFont="1" applyBorder="1"/>
    <xf numFmtId="0" fontId="0" fillId="0" borderId="14" xfId="0" applyFont="1" applyBorder="1"/>
    <xf numFmtId="0" fontId="0" fillId="0" borderId="1" xfId="0" applyBorder="1"/>
    <xf numFmtId="0" fontId="0" fillId="0" borderId="9" xfId="0" applyBorder="1" applyAlignment="1">
      <alignment horizontal="right"/>
    </xf>
    <xf numFmtId="0" fontId="0" fillId="0" borderId="12" xfId="0" applyBorder="1"/>
    <xf numFmtId="0" fontId="2" fillId="0" borderId="6" xfId="0" applyFont="1" applyBorder="1" applyAlignment="1">
      <alignment horizontal="left"/>
    </xf>
    <xf numFmtId="0" fontId="2" fillId="0" borderId="7" xfId="0" applyFont="1" applyBorder="1"/>
    <xf numFmtId="0" fontId="0" fillId="0" borderId="15" xfId="0" applyBorder="1"/>
    <xf numFmtId="0" fontId="0" fillId="0" borderId="9" xfId="0" applyFont="1" applyBorder="1" applyAlignment="1">
      <alignment horizontal="left"/>
    </xf>
    <xf numFmtId="0" fontId="0" fillId="0" borderId="0" xfId="0" applyFont="1" applyBorder="1" applyAlignment="1">
      <alignment horizontal="right"/>
    </xf>
    <xf numFmtId="0" fontId="0" fillId="0" borderId="6" xfId="0" applyBorder="1"/>
    <xf numFmtId="0" fontId="0" fillId="0" borderId="10" xfId="0" applyBorder="1"/>
    <xf numFmtId="0" fontId="0" fillId="0" borderId="11" xfId="0" applyBorder="1"/>
    <xf numFmtId="0" fontId="0" fillId="0" borderId="13" xfId="0" applyBorder="1"/>
    <xf numFmtId="0" fontId="2" fillId="0" borderId="4" xfId="0" applyFont="1" applyBorder="1" applyAlignment="1">
      <alignment wrapText="1"/>
    </xf>
    <xf numFmtId="0" fontId="2" fillId="0" borderId="9" xfId="0" applyFont="1" applyBorder="1" applyAlignment="1">
      <alignment horizontal="left" vertical="center"/>
    </xf>
    <xf numFmtId="0" fontId="0" fillId="0" borderId="7" xfId="0" applyFont="1" applyBorder="1"/>
    <xf numFmtId="0" fontId="0" fillId="0" borderId="0" xfId="0" applyFont="1" applyFill="1" applyBorder="1"/>
    <xf numFmtId="0" fontId="0" fillId="0" borderId="9" xfId="0" applyBorder="1" applyAlignment="1">
      <alignment wrapText="1"/>
    </xf>
    <xf numFmtId="0" fontId="0" fillId="0" borderId="11" xfId="0" applyBorder="1" applyAlignment="1">
      <alignment horizontal="right"/>
    </xf>
    <xf numFmtId="0" fontId="2" fillId="0" borderId="0" xfId="0" applyFont="1" applyBorder="1" applyAlignment="1">
      <alignment horizontal="right"/>
    </xf>
    <xf numFmtId="0" fontId="0" fillId="0" borderId="7" xfId="0" applyBorder="1" applyAlignment="1">
      <alignment horizontal="right"/>
    </xf>
    <xf numFmtId="0" fontId="0" fillId="0" borderId="1" xfId="0" applyBorder="1" applyAlignment="1">
      <alignment horizontal="right"/>
    </xf>
    <xf numFmtId="0" fontId="0" fillId="0" borderId="7" xfId="0" applyFont="1" applyBorder="1" applyAlignment="1">
      <alignment horizontal="right"/>
    </xf>
    <xf numFmtId="0" fontId="0" fillId="0" borderId="0" xfId="0" applyAlignment="1">
      <alignment horizontal="right"/>
    </xf>
    <xf numFmtId="0" fontId="0" fillId="0" borderId="10" xfId="0" applyBorder="1" applyAlignment="1">
      <alignment horizontal="right"/>
    </xf>
    <xf numFmtId="0" fontId="0" fillId="0" borderId="6" xfId="0" applyBorder="1" applyAlignment="1">
      <alignment horizontal="right"/>
    </xf>
    <xf numFmtId="0" fontId="0" fillId="0" borderId="14" xfId="0" applyBorder="1" applyAlignment="1">
      <alignment wrapText="1"/>
    </xf>
    <xf numFmtId="0" fontId="0" fillId="0" borderId="9" xfId="0" applyBorder="1" applyAlignment="1">
      <alignment horizontal="right" wrapText="1"/>
    </xf>
    <xf numFmtId="0" fontId="0" fillId="0" borderId="5" xfId="0" applyBorder="1" applyAlignment="1">
      <alignment horizontal="right"/>
    </xf>
    <xf numFmtId="0" fontId="17" fillId="0" borderId="9" xfId="0" applyFont="1" applyBorder="1" applyAlignment="1">
      <alignment horizontal="right"/>
    </xf>
    <xf numFmtId="0" fontId="17" fillId="0" borderId="14" xfId="0" applyFont="1" applyBorder="1"/>
    <xf numFmtId="0" fontId="0" fillId="0" borderId="0" xfId="0" applyFill="1" applyBorder="1"/>
    <xf numFmtId="0" fontId="0" fillId="0" borderId="8" xfId="0" applyBorder="1" applyAlignment="1">
      <alignment vertical="center"/>
    </xf>
    <xf numFmtId="0" fontId="0" fillId="0" borderId="0" xfId="0" applyBorder="1" applyAlignment="1">
      <alignment vertical="center"/>
    </xf>
    <xf numFmtId="0" fontId="0" fillId="0" borderId="8" xfId="0" applyBorder="1" applyAlignment="1">
      <alignment horizontal="center" vertical="center"/>
    </xf>
    <xf numFmtId="0" fontId="0" fillId="0" borderId="8" xfId="0" applyBorder="1" applyAlignment="1">
      <alignment horizontal="center"/>
    </xf>
    <xf numFmtId="0" fontId="0" fillId="0" borderId="17" xfId="0" applyBorder="1" applyAlignment="1">
      <alignment horizontal="right"/>
    </xf>
    <xf numFmtId="0" fontId="2" fillId="0" borderId="18" xfId="0" applyFont="1" applyFill="1" applyBorder="1"/>
    <xf numFmtId="0" fontId="0" fillId="0" borderId="18" xfId="0" applyBorder="1" applyAlignment="1">
      <alignment horizontal="right"/>
    </xf>
    <xf numFmtId="0" fontId="0" fillId="0" borderId="19" xfId="0" applyBorder="1"/>
    <xf numFmtId="0" fontId="2" fillId="0" borderId="9" xfId="0" applyFont="1" applyBorder="1" applyAlignment="1">
      <alignment horizontal="left" vertical="center" wrapText="1"/>
    </xf>
    <xf numFmtId="0" fontId="0" fillId="0" borderId="18" xfId="0" applyBorder="1"/>
    <xf numFmtId="0" fontId="2" fillId="0" borderId="18" xfId="0" applyFont="1" applyBorder="1"/>
    <xf numFmtId="0" fontId="0" fillId="0" borderId="2" xfId="0" applyBorder="1" applyAlignment="1">
      <alignment horizontal="left"/>
    </xf>
    <xf numFmtId="0" fontId="0" fillId="0" borderId="7" xfId="0" applyBorder="1" applyAlignment="1">
      <alignment vertical="center"/>
    </xf>
    <xf numFmtId="0" fontId="2" fillId="0" borderId="7" xfId="0" applyFont="1" applyBorder="1" applyAlignment="1">
      <alignment vertical="center"/>
    </xf>
    <xf numFmtId="0" fontId="0" fillId="0" borderId="7" xfId="0" applyBorder="1" applyAlignment="1">
      <alignment horizontal="right" vertical="center"/>
    </xf>
    <xf numFmtId="0" fontId="2" fillId="0" borderId="19" xfId="0" applyFont="1" applyFill="1" applyBorder="1" applyAlignment="1">
      <alignment vertical="center"/>
    </xf>
    <xf numFmtId="0" fontId="2" fillId="0" borderId="0" xfId="0" applyFont="1" applyFill="1" applyBorder="1"/>
    <xf numFmtId="0" fontId="0" fillId="0" borderId="2" xfId="0" applyFill="1" applyBorder="1" applyAlignment="1"/>
    <xf numFmtId="0" fontId="0" fillId="0" borderId="2" xfId="0" applyBorder="1" applyAlignment="1"/>
    <xf numFmtId="0" fontId="2" fillId="0" borderId="0" xfId="0" applyFont="1" applyFill="1" applyBorder="1" applyAlignment="1">
      <alignment vertical="center"/>
    </xf>
    <xf numFmtId="0" fontId="0" fillId="0" borderId="20" xfId="0" applyBorder="1"/>
    <xf numFmtId="0" fontId="0" fillId="0" borderId="5" xfId="0" applyBorder="1"/>
    <xf numFmtId="0" fontId="0" fillId="0" borderId="12" xfId="0" applyBorder="1" applyAlignment="1">
      <alignment wrapText="1"/>
    </xf>
    <xf numFmtId="0" fontId="0" fillId="0" borderId="22" xfId="0" applyBorder="1" applyAlignment="1">
      <alignment wrapText="1"/>
    </xf>
    <xf numFmtId="0" fontId="0" fillId="0" borderId="23" xfId="0" applyBorder="1"/>
    <xf numFmtId="0" fontId="0" fillId="0" borderId="24" xfId="0" applyBorder="1"/>
    <xf numFmtId="0" fontId="0" fillId="0" borderId="22" xfId="0" applyBorder="1" applyAlignment="1">
      <alignment horizontal="right"/>
    </xf>
    <xf numFmtId="0" fontId="0" fillId="0" borderId="9" xfId="0" applyFill="1" applyBorder="1" applyAlignment="1">
      <alignment vertical="center"/>
    </xf>
    <xf numFmtId="0" fontId="0" fillId="0" borderId="2" xfId="0" applyFill="1" applyBorder="1" applyAlignment="1">
      <alignment vertical="center"/>
    </xf>
    <xf numFmtId="0" fontId="0" fillId="0" borderId="14" xfId="0" applyBorder="1" applyAlignment="1">
      <alignment vertical="center"/>
    </xf>
    <xf numFmtId="0" fontId="17" fillId="0" borderId="9" xfId="0" applyFont="1" applyBorder="1" applyAlignment="1">
      <alignment horizontal="right" wrapText="1"/>
    </xf>
    <xf numFmtId="0" fontId="4" fillId="0" borderId="5" xfId="0" applyFont="1" applyBorder="1" applyAlignment="1">
      <alignment horizontal="right" wrapText="1"/>
    </xf>
    <xf numFmtId="0" fontId="17" fillId="0" borderId="22" xfId="0" applyFont="1" applyBorder="1" applyAlignment="1">
      <alignment horizontal="right"/>
    </xf>
    <xf numFmtId="0" fontId="17" fillId="0" borderId="24" xfId="0" applyFont="1" applyBorder="1"/>
    <xf numFmtId="0" fontId="2" fillId="0" borderId="0" xfId="0" applyFont="1" applyBorder="1" applyAlignment="1">
      <alignment vertical="center"/>
    </xf>
    <xf numFmtId="0" fontId="0" fillId="0" borderId="0" xfId="0" applyBorder="1" applyAlignment="1">
      <alignment horizontal="right" vertical="center"/>
    </xf>
    <xf numFmtId="0" fontId="0" fillId="0" borderId="2" xfId="0" applyBorder="1" applyAlignment="1">
      <alignment vertical="center"/>
    </xf>
    <xf numFmtId="0" fontId="2" fillId="0" borderId="6" xfId="0" applyFont="1" applyBorder="1" applyAlignment="1">
      <alignment horizontal="left" vertical="center"/>
    </xf>
    <xf numFmtId="0" fontId="0" fillId="0" borderId="15" xfId="0" applyBorder="1" applyAlignment="1">
      <alignment vertical="center"/>
    </xf>
    <xf numFmtId="0" fontId="0" fillId="0" borderId="6" xfId="0" applyBorder="1" applyAlignment="1">
      <alignment vertical="center"/>
    </xf>
    <xf numFmtId="0" fontId="0" fillId="0" borderId="25" xfId="0" applyBorder="1"/>
    <xf numFmtId="0" fontId="2" fillId="0" borderId="25" xfId="0" applyFont="1" applyBorder="1"/>
    <xf numFmtId="0" fontId="0" fillId="0" borderId="25" xfId="0" applyBorder="1" applyAlignment="1">
      <alignment horizontal="right"/>
    </xf>
    <xf numFmtId="0" fontId="0" fillId="0" borderId="26" xfId="0" applyBorder="1"/>
    <xf numFmtId="0" fontId="0" fillId="0" borderId="25" xfId="0" applyFont="1" applyBorder="1" applyAlignment="1">
      <alignment horizontal="right"/>
    </xf>
    <xf numFmtId="0" fontId="2" fillId="0" borderId="25" xfId="0" applyFont="1" applyFill="1" applyBorder="1"/>
    <xf numFmtId="0" fontId="0" fillId="0" borderId="25" xfId="0" applyFont="1" applyBorder="1"/>
    <xf numFmtId="0" fontId="0" fillId="0" borderId="26" xfId="0" applyFont="1" applyBorder="1"/>
    <xf numFmtId="49" fontId="2" fillId="0" borderId="20" xfId="0" applyNumberFormat="1" applyFont="1" applyBorder="1" applyAlignment="1">
      <alignment horizontal="left"/>
    </xf>
    <xf numFmtId="49" fontId="2" fillId="0" borderId="17" xfId="0" applyNumberFormat="1" applyFont="1" applyBorder="1" applyAlignment="1">
      <alignment horizontal="left" wrapText="1"/>
    </xf>
    <xf numFmtId="49" fontId="2" fillId="0" borderId="17" xfId="0" applyNumberFormat="1" applyFont="1" applyBorder="1" applyAlignment="1">
      <alignment horizontal="left" vertical="center" wrapText="1"/>
    </xf>
    <xf numFmtId="49" fontId="2" fillId="0" borderId="16" xfId="0" applyNumberFormat="1" applyFont="1" applyBorder="1" applyAlignment="1">
      <alignment horizontal="left" vertical="top" wrapText="1"/>
    </xf>
    <xf numFmtId="49" fontId="2" fillId="0" borderId="20" xfId="0" applyNumberFormat="1" applyFont="1" applyBorder="1" applyAlignment="1">
      <alignment horizontal="left" wrapText="1"/>
    </xf>
    <xf numFmtId="49" fontId="0" fillId="0" borderId="2" xfId="0" applyNumberFormat="1" applyBorder="1" applyAlignment="1">
      <alignment horizontal="left"/>
    </xf>
    <xf numFmtId="49" fontId="0" fillId="0" borderId="8" xfId="0" applyNumberFormat="1" applyBorder="1" applyAlignment="1">
      <alignment horizontal="left"/>
    </xf>
    <xf numFmtId="0" fontId="2" fillId="0" borderId="2" xfId="0" applyFont="1" applyBorder="1" applyAlignment="1">
      <alignment horizontal="left" vertical="center" wrapText="1"/>
    </xf>
    <xf numFmtId="0" fontId="18" fillId="0" borderId="0" xfId="0" applyFont="1"/>
    <xf numFmtId="0" fontId="4" fillId="0" borderId="0" xfId="1" applyFont="1" applyAlignment="1">
      <alignment horizontal="left"/>
    </xf>
    <xf numFmtId="0" fontId="1" fillId="0" borderId="0" xfId="1" applyFont="1"/>
    <xf numFmtId="0" fontId="21" fillId="0" borderId="0" xfId="1" applyFont="1" applyBorder="1" applyAlignment="1">
      <alignment horizontal="left"/>
    </xf>
    <xf numFmtId="0" fontId="20" fillId="0" borderId="0" xfId="1" applyFont="1"/>
    <xf numFmtId="0" fontId="21" fillId="0" borderId="0" xfId="1" applyFont="1" applyAlignment="1">
      <alignment horizontal="left"/>
    </xf>
    <xf numFmtId="0" fontId="4" fillId="0" borderId="0" xfId="1" applyFont="1" applyBorder="1"/>
    <xf numFmtId="49" fontId="19" fillId="0" borderId="0" xfId="1" applyNumberFormat="1" applyFont="1" applyAlignment="1"/>
    <xf numFmtId="0" fontId="0" fillId="0" borderId="0" xfId="0" applyFont="1"/>
    <xf numFmtId="0" fontId="17" fillId="0" borderId="23" xfId="0" applyFont="1" applyBorder="1"/>
    <xf numFmtId="0" fontId="0" fillId="0" borderId="14" xfId="0" applyFill="1" applyBorder="1" applyAlignment="1"/>
    <xf numFmtId="0" fontId="0" fillId="0" borderId="6" xfId="0" applyBorder="1" applyAlignment="1">
      <alignment wrapText="1"/>
    </xf>
    <xf numFmtId="0" fontId="0" fillId="0" borderId="8" xfId="0" applyBorder="1" applyAlignment="1">
      <alignment wrapText="1"/>
    </xf>
    <xf numFmtId="0" fontId="0" fillId="0" borderId="9" xfId="0" applyBorder="1" applyAlignment="1">
      <alignment horizontal="left" wrapText="1"/>
    </xf>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wrapText="1"/>
    </xf>
    <xf numFmtId="0" fontId="4" fillId="0" borderId="9" xfId="0" applyFont="1" applyBorder="1" applyAlignment="1">
      <alignment horizontal="right" wrapText="1"/>
    </xf>
    <xf numFmtId="0" fontId="0" fillId="0" borderId="8" xfId="0" applyBorder="1" applyAlignment="1">
      <alignment horizontal="left" wrapText="1"/>
    </xf>
    <xf numFmtId="4" fontId="22" fillId="0" borderId="16" xfId="0" applyNumberFormat="1" applyFont="1" applyBorder="1"/>
    <xf numFmtId="2" fontId="17" fillId="2" borderId="16" xfId="0" applyNumberFormat="1" applyFont="1" applyFill="1" applyBorder="1"/>
    <xf numFmtId="4" fontId="0" fillId="0" borderId="2" xfId="0" applyNumberFormat="1" applyBorder="1" applyAlignment="1">
      <alignment vertical="center"/>
    </xf>
    <xf numFmtId="4" fontId="0" fillId="0" borderId="2" xfId="0" applyNumberFormat="1" applyBorder="1"/>
    <xf numFmtId="4" fontId="0" fillId="0" borderId="8" xfId="0" applyNumberFormat="1" applyBorder="1"/>
    <xf numFmtId="0" fontId="0" fillId="0" borderId="8" xfId="0" applyBorder="1" applyAlignment="1">
      <alignment horizontal="left" vertical="center" wrapText="1"/>
    </xf>
    <xf numFmtId="0" fontId="0" fillId="0" borderId="3" xfId="0" applyBorder="1" applyAlignment="1">
      <alignment horizontal="left" wrapText="1"/>
    </xf>
    <xf numFmtId="0" fontId="0" fillId="0" borderId="2" xfId="0" applyBorder="1" applyAlignment="1">
      <alignment horizontal="left" wrapText="1"/>
    </xf>
    <xf numFmtId="0" fontId="4" fillId="0" borderId="14" xfId="0" applyFont="1" applyBorder="1" applyAlignment="1">
      <alignment horizontal="left" wrapText="1"/>
    </xf>
    <xf numFmtId="0" fontId="23" fillId="0" borderId="0" xfId="0" applyFont="1"/>
    <xf numFmtId="49" fontId="24" fillId="0" borderId="0" xfId="1" applyNumberFormat="1" applyFont="1" applyAlignment="1">
      <alignment vertical="center"/>
    </xf>
    <xf numFmtId="0" fontId="0" fillId="0" borderId="0" xfId="0" applyBorder="1" applyAlignment="1">
      <alignment wrapText="1"/>
    </xf>
    <xf numFmtId="0" fontId="0" fillId="0" borderId="0" xfId="0" applyBorder="1" applyAlignment="1">
      <alignment horizontal="right" vertical="top"/>
    </xf>
    <xf numFmtId="0" fontId="0" fillId="0" borderId="2" xfId="0" applyBorder="1" applyAlignment="1">
      <alignment vertical="top"/>
    </xf>
    <xf numFmtId="0" fontId="4" fillId="0" borderId="5" xfId="0" applyFont="1" applyBorder="1" applyAlignment="1">
      <alignment horizontal="right"/>
    </xf>
    <xf numFmtId="0" fontId="4" fillId="0" borderId="9" xfId="0" applyFont="1" applyBorder="1" applyAlignment="1">
      <alignment horizontal="right"/>
    </xf>
    <xf numFmtId="2" fontId="4" fillId="3" borderId="16" xfId="0" applyNumberFormat="1" applyFont="1" applyFill="1" applyBorder="1" applyAlignment="1">
      <alignment horizontal="center" vertical="center"/>
    </xf>
    <xf numFmtId="1" fontId="4" fillId="3" borderId="16" xfId="0" applyNumberFormat="1" applyFont="1" applyFill="1" applyBorder="1" applyAlignment="1">
      <alignment horizontal="center" vertical="center"/>
    </xf>
    <xf numFmtId="0" fontId="4" fillId="0" borderId="9" xfId="0" applyFont="1" applyBorder="1" applyAlignment="1">
      <alignment horizontal="right" vertical="top"/>
    </xf>
    <xf numFmtId="0" fontId="4" fillId="0" borderId="14" xfId="0" applyFont="1" applyBorder="1" applyAlignment="1">
      <alignment horizontal="left" vertical="top" wrapText="1"/>
    </xf>
    <xf numFmtId="0" fontId="0" fillId="0" borderId="3" xfId="0" applyBorder="1" applyAlignment="1">
      <alignment horizontal="left" wrapText="1"/>
    </xf>
    <xf numFmtId="0" fontId="0" fillId="0" borderId="2" xfId="0" applyBorder="1" applyAlignment="1">
      <alignment horizontal="left" wrapText="1"/>
    </xf>
    <xf numFmtId="0" fontId="4" fillId="0" borderId="14" xfId="0" applyFont="1" applyBorder="1" applyAlignment="1">
      <alignment horizontal="left" wrapText="1"/>
    </xf>
    <xf numFmtId="0" fontId="4" fillId="0" borderId="1" xfId="0" applyFont="1" applyBorder="1" applyAlignment="1">
      <alignment horizontal="right" wrapText="1"/>
    </xf>
    <xf numFmtId="0" fontId="4" fillId="0" borderId="0" xfId="0" applyFont="1" applyBorder="1" applyAlignment="1">
      <alignment horizontal="right"/>
    </xf>
    <xf numFmtId="0" fontId="4" fillId="0" borderId="0" xfId="0" applyFont="1" applyBorder="1" applyAlignment="1">
      <alignment horizontal="right" vertical="top"/>
    </xf>
    <xf numFmtId="0" fontId="4" fillId="0" borderId="14" xfId="0" applyFont="1" applyBorder="1" applyAlignment="1">
      <alignment wrapText="1"/>
    </xf>
    <xf numFmtId="0" fontId="4" fillId="0" borderId="12" xfId="0" applyFont="1" applyBorder="1" applyAlignment="1">
      <alignment wrapText="1"/>
    </xf>
    <xf numFmtId="0" fontId="2" fillId="0" borderId="0" xfId="0" applyFont="1" applyBorder="1" applyAlignment="1">
      <alignment vertical="top" wrapText="1"/>
    </xf>
    <xf numFmtId="0" fontId="0" fillId="0" borderId="0" xfId="0" applyBorder="1" applyAlignment="1">
      <alignment horizontal="right" vertical="top" wrapText="1"/>
    </xf>
    <xf numFmtId="0" fontId="2" fillId="0" borderId="14" xfId="0" applyFont="1" applyBorder="1" applyAlignment="1">
      <alignment vertical="top" wrapText="1"/>
    </xf>
    <xf numFmtId="0" fontId="25" fillId="0" borderId="1" xfId="0" applyFont="1" applyBorder="1" applyAlignment="1">
      <alignment wrapText="1"/>
    </xf>
    <xf numFmtId="0" fontId="0" fillId="0" borderId="5" xfId="0" applyBorder="1" applyAlignment="1">
      <alignment horizontal="right" vertical="top"/>
    </xf>
    <xf numFmtId="0" fontId="0" fillId="0" borderId="2" xfId="0" applyBorder="1" applyAlignment="1">
      <alignment horizontal="left" vertical="top" wrapText="1"/>
    </xf>
    <xf numFmtId="0" fontId="17" fillId="0" borderId="23" xfId="0" applyFont="1" applyBorder="1" applyAlignment="1">
      <alignment horizontal="right"/>
    </xf>
    <xf numFmtId="0" fontId="0" fillId="0" borderId="14" xfId="0" applyBorder="1" applyAlignment="1"/>
    <xf numFmtId="0" fontId="4" fillId="0" borderId="14" xfId="0" applyFont="1" applyBorder="1" applyAlignment="1">
      <alignment vertical="top" wrapText="1"/>
    </xf>
    <xf numFmtId="0" fontId="0" fillId="0" borderId="3" xfId="0" applyBorder="1" applyAlignment="1">
      <alignment horizontal="left" vertical="top" wrapText="1"/>
    </xf>
    <xf numFmtId="0" fontId="17" fillId="0" borderId="7" xfId="0" applyFont="1" applyBorder="1" applyAlignment="1">
      <alignment horizontal="right"/>
    </xf>
    <xf numFmtId="0" fontId="17" fillId="0" borderId="15" xfId="0" applyFont="1" applyBorder="1"/>
    <xf numFmtId="0" fontId="0" fillId="0" borderId="3" xfId="0" applyBorder="1" applyAlignment="1">
      <alignment vertical="top"/>
    </xf>
    <xf numFmtId="0" fontId="0" fillId="0" borderId="12" xfId="0" applyBorder="1" applyAlignment="1">
      <alignment vertical="top" wrapText="1"/>
    </xf>
    <xf numFmtId="0" fontId="0" fillId="0" borderId="9" xfId="0" applyBorder="1" applyAlignment="1">
      <alignment horizontal="right" vertical="top"/>
    </xf>
    <xf numFmtId="0" fontId="0" fillId="0" borderId="12" xfId="0" applyBorder="1" applyAlignment="1">
      <alignment horizontal="left" vertical="top" wrapText="1"/>
    </xf>
    <xf numFmtId="0" fontId="17" fillId="0" borderId="14" xfId="0" applyFont="1" applyBorder="1" applyAlignment="1">
      <alignment wrapText="1"/>
    </xf>
    <xf numFmtId="0" fontId="4" fillId="0" borderId="14" xfId="0" applyFont="1" applyBorder="1" applyAlignment="1">
      <alignment vertical="top"/>
    </xf>
    <xf numFmtId="0" fontId="0" fillId="0" borderId="0" xfId="0" applyAlignment="1">
      <alignment vertical="top"/>
    </xf>
    <xf numFmtId="0" fontId="0" fillId="0" borderId="0" xfId="0" applyBorder="1" applyAlignment="1">
      <alignment vertical="top"/>
    </xf>
    <xf numFmtId="0" fontId="0" fillId="0" borderId="14" xfId="0" applyFill="1" applyBorder="1" applyAlignment="1">
      <alignment vertical="top"/>
    </xf>
    <xf numFmtId="0" fontId="0" fillId="0" borderId="2" xfId="0" applyFill="1" applyBorder="1" applyAlignment="1">
      <alignment vertical="top"/>
    </xf>
    <xf numFmtId="0" fontId="4" fillId="0" borderId="5" xfId="0" applyFont="1" applyBorder="1" applyAlignment="1">
      <alignment horizontal="right" vertical="top"/>
    </xf>
    <xf numFmtId="0" fontId="0" fillId="0" borderId="3" xfId="0" applyBorder="1" applyAlignment="1">
      <alignment vertical="top" wrapText="1"/>
    </xf>
    <xf numFmtId="0" fontId="0" fillId="0" borderId="2" xfId="0" applyBorder="1" applyAlignment="1">
      <alignment vertical="top" wrapText="1"/>
    </xf>
    <xf numFmtId="0" fontId="4" fillId="0" borderId="14" xfId="0" applyFont="1" applyBorder="1"/>
    <xf numFmtId="0" fontId="4" fillId="0" borderId="12" xfId="0" applyFont="1" applyBorder="1" applyAlignment="1">
      <alignment horizontal="left" vertical="top" wrapText="1"/>
    </xf>
    <xf numFmtId="0" fontId="4" fillId="0" borderId="2" xfId="0" applyFont="1" applyBorder="1" applyAlignment="1">
      <alignment vertical="top"/>
    </xf>
    <xf numFmtId="0" fontId="4" fillId="0" borderId="0" xfId="0" applyFont="1" applyAlignment="1">
      <alignment vertical="top"/>
    </xf>
    <xf numFmtId="0" fontId="4" fillId="0" borderId="2" xfId="0" applyFont="1" applyBorder="1" applyAlignment="1">
      <alignment horizontal="left" vertical="top" wrapText="1"/>
    </xf>
    <xf numFmtId="0" fontId="4" fillId="0" borderId="2" xfId="0" applyFont="1" applyBorder="1" applyAlignment="1">
      <alignment vertical="top" wrapText="1"/>
    </xf>
    <xf numFmtId="0" fontId="21" fillId="0" borderId="14" xfId="0" applyFont="1" applyBorder="1" applyAlignment="1">
      <alignment horizontal="left" vertical="top" wrapText="1"/>
    </xf>
    <xf numFmtId="0" fontId="3" fillId="0" borderId="14" xfId="0" applyFont="1" applyBorder="1" applyAlignment="1">
      <alignment horizontal="left" wrapText="1"/>
    </xf>
    <xf numFmtId="0" fontId="3" fillId="0" borderId="14" xfId="0" applyFont="1" applyBorder="1" applyAlignment="1">
      <alignment horizontal="left" vertical="top" wrapText="1"/>
    </xf>
    <xf numFmtId="4" fontId="22" fillId="2" borderId="16" xfId="0" applyNumberFormat="1" applyFont="1" applyFill="1" applyBorder="1"/>
    <xf numFmtId="2" fontId="17" fillId="3" borderId="16" xfId="0" applyNumberFormat="1" applyFont="1" applyFill="1" applyBorder="1"/>
    <xf numFmtId="0" fontId="26" fillId="0" borderId="0" xfId="1" applyFont="1" applyAlignment="1">
      <alignment horizontal="left" wrapText="1"/>
    </xf>
    <xf numFmtId="0" fontId="3" fillId="0" borderId="14" xfId="0" applyFont="1" applyBorder="1" applyAlignment="1">
      <alignment horizontal="left" vertical="top" wrapText="1"/>
    </xf>
    <xf numFmtId="0" fontId="0" fillId="0" borderId="3" xfId="0" applyBorder="1" applyAlignment="1">
      <alignment horizontal="left" wrapText="1"/>
    </xf>
    <xf numFmtId="0" fontId="0" fillId="0" borderId="2" xfId="0" applyBorder="1" applyAlignment="1">
      <alignment horizontal="left" vertical="center"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23" fillId="0" borderId="0" xfId="0" applyFont="1" applyAlignment="1">
      <alignment wrapText="1"/>
    </xf>
    <xf numFmtId="0" fontId="3" fillId="0" borderId="0" xfId="1" applyFont="1" applyAlignment="1"/>
    <xf numFmtId="0" fontId="2" fillId="0" borderId="0" xfId="0" applyFont="1" applyAlignment="1">
      <alignment vertical="top" wrapText="1"/>
    </xf>
    <xf numFmtId="0" fontId="0" fillId="0" borderId="0" xfId="0" applyAlignment="1">
      <alignment horizontal="right" vertical="top" wrapText="1"/>
    </xf>
    <xf numFmtId="49" fontId="2" fillId="0" borderId="27" xfId="0" applyNumberFormat="1" applyFont="1" applyBorder="1" applyAlignment="1">
      <alignment horizontal="left"/>
    </xf>
    <xf numFmtId="0" fontId="0" fillId="0" borderId="28" xfId="0" applyBorder="1"/>
    <xf numFmtId="0" fontId="2" fillId="0" borderId="28" xfId="0" applyFont="1" applyBorder="1"/>
    <xf numFmtId="0" fontId="0" fillId="0" borderId="28" xfId="0" applyBorder="1" applyAlignment="1">
      <alignment horizontal="right"/>
    </xf>
    <xf numFmtId="0" fontId="0" fillId="0" borderId="29" xfId="0" applyBorder="1"/>
    <xf numFmtId="0" fontId="0" fillId="0" borderId="0" xfId="0" applyAlignment="1">
      <alignment wrapText="1"/>
    </xf>
    <xf numFmtId="0" fontId="17" fillId="0" borderId="0" xfId="0" applyFont="1" applyAlignment="1">
      <alignment horizontal="right" wrapText="1"/>
    </xf>
    <xf numFmtId="0" fontId="3" fillId="0" borderId="1" xfId="0" applyFont="1" applyBorder="1" applyAlignment="1">
      <alignment horizontal="right" wrapText="1"/>
    </xf>
    <xf numFmtId="0" fontId="3" fillId="0" borderId="12" xfId="0" applyFont="1" applyBorder="1" applyAlignment="1">
      <alignment wrapText="1"/>
    </xf>
    <xf numFmtId="0" fontId="3" fillId="0" borderId="0" xfId="0" applyFont="1" applyAlignment="1">
      <alignment horizontal="right"/>
    </xf>
    <xf numFmtId="0" fontId="3" fillId="0" borderId="14" xfId="0" applyFont="1" applyBorder="1" applyAlignment="1">
      <alignment wrapText="1"/>
    </xf>
    <xf numFmtId="0" fontId="3" fillId="0" borderId="0" xfId="0" applyFont="1" applyAlignment="1">
      <alignment horizontal="right" vertical="top"/>
    </xf>
    <xf numFmtId="1" fontId="0" fillId="3" borderId="16" xfId="0" applyNumberFormat="1" applyFill="1" applyBorder="1"/>
    <xf numFmtId="0" fontId="2" fillId="0" borderId="0" xfId="0" applyFont="1"/>
    <xf numFmtId="0" fontId="0" fillId="0" borderId="0" xfId="0" applyAlignment="1">
      <alignment horizontal="right" vertical="top"/>
    </xf>
    <xf numFmtId="0" fontId="0" fillId="0" borderId="7" xfId="0" applyBorder="1" applyAlignment="1">
      <alignment wrapText="1"/>
    </xf>
    <xf numFmtId="0" fontId="17" fillId="0" borderId="7" xfId="0" applyFont="1" applyBorder="1" applyAlignment="1">
      <alignment horizontal="right" wrapText="1"/>
    </xf>
    <xf numFmtId="0" fontId="3" fillId="0" borderId="14" xfId="0" applyFont="1" applyBorder="1" applyAlignment="1">
      <alignment vertical="top" wrapText="1"/>
    </xf>
    <xf numFmtId="0" fontId="0" fillId="0" borderId="25" xfId="0" applyBorder="1" applyAlignment="1">
      <alignment wrapText="1"/>
    </xf>
    <xf numFmtId="0" fontId="0" fillId="0" borderId="2" xfId="0" applyBorder="1" applyAlignment="1">
      <alignment horizontal="left" vertical="top" wrapText="1"/>
    </xf>
    <xf numFmtId="0" fontId="0" fillId="0" borderId="2" xfId="0" applyBorder="1" applyAlignment="1">
      <alignment horizontal="left" vertical="top" wrapText="1"/>
    </xf>
    <xf numFmtId="0" fontId="21" fillId="0" borderId="11" xfId="0" applyFont="1" applyBorder="1" applyAlignment="1">
      <alignment vertical="center"/>
    </xf>
    <xf numFmtId="0" fontId="9" fillId="0" borderId="0" xfId="1" applyFont="1" applyBorder="1" applyAlignment="1">
      <alignment wrapText="1"/>
    </xf>
    <xf numFmtId="0" fontId="3" fillId="0" borderId="0" xfId="0" applyFont="1" applyBorder="1" applyAlignment="1">
      <alignment horizontal="left" vertical="top" wrapText="1"/>
    </xf>
    <xf numFmtId="0" fontId="3" fillId="0" borderId="14" xfId="0" applyFont="1" applyBorder="1" applyAlignment="1">
      <alignment horizontal="left" vertical="top" wrapText="1"/>
    </xf>
    <xf numFmtId="0" fontId="4" fillId="0" borderId="0" xfId="0" applyFont="1" applyBorder="1" applyAlignment="1">
      <alignment horizontal="left" vertical="top" wrapText="1"/>
    </xf>
    <xf numFmtId="0" fontId="4" fillId="0" borderId="14" xfId="0" applyFont="1" applyBorder="1" applyAlignment="1">
      <alignment horizontal="left" vertical="top" wrapText="1"/>
    </xf>
    <xf numFmtId="0" fontId="0" fillId="0" borderId="3" xfId="0" applyBorder="1" applyAlignment="1">
      <alignment horizontal="left" wrapText="1"/>
    </xf>
    <xf numFmtId="0" fontId="0" fillId="0" borderId="2" xfId="0" applyBorder="1" applyAlignment="1">
      <alignment horizontal="left" wrapText="1"/>
    </xf>
    <xf numFmtId="0" fontId="0" fillId="0" borderId="12" xfId="0" applyBorder="1" applyAlignment="1">
      <alignment horizontal="left" wrapText="1"/>
    </xf>
    <xf numFmtId="0" fontId="0" fillId="0" borderId="14" xfId="0" applyBorder="1" applyAlignment="1">
      <alignment horizontal="left" wrapText="1"/>
    </xf>
    <xf numFmtId="0" fontId="4" fillId="0" borderId="14" xfId="0" applyFont="1" applyBorder="1" applyAlignment="1">
      <alignment horizontal="left" wrapText="1"/>
    </xf>
    <xf numFmtId="0" fontId="3" fillId="0" borderId="12" xfId="0" applyFont="1" applyBorder="1" applyAlignment="1">
      <alignment horizontal="left" wrapText="1"/>
    </xf>
    <xf numFmtId="0" fontId="0" fillId="0" borderId="2" xfId="0" applyBorder="1" applyAlignment="1">
      <alignment horizontal="left" vertical="center" wrapText="1"/>
    </xf>
    <xf numFmtId="0" fontId="16" fillId="0" borderId="5"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2" fillId="0" borderId="14" xfId="0" applyFont="1" applyBorder="1" applyAlignment="1">
      <alignment horizontal="left" wrapText="1"/>
    </xf>
    <xf numFmtId="0" fontId="0" fillId="0" borderId="0" xfId="0" applyBorder="1" applyAlignment="1">
      <alignment horizontal="left" vertical="top" wrapText="1"/>
    </xf>
    <xf numFmtId="0" fontId="0" fillId="0" borderId="14" xfId="0" applyBorder="1" applyAlignment="1">
      <alignment horizontal="left" vertical="top" wrapText="1"/>
    </xf>
    <xf numFmtId="0" fontId="3" fillId="0" borderId="0" xfId="0" applyFont="1" applyFill="1" applyAlignment="1">
      <alignment horizontal="left" vertical="top" wrapText="1"/>
    </xf>
    <xf numFmtId="0" fontId="3" fillId="0" borderId="14" xfId="0" applyFont="1" applyFill="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wrapText="1"/>
    </xf>
    <xf numFmtId="0" fontId="3" fillId="0" borderId="1" xfId="0" applyFont="1" applyBorder="1" applyAlignment="1">
      <alignment horizontal="left" vertical="top" wrapText="1"/>
    </xf>
    <xf numFmtId="0" fontId="3" fillId="0" borderId="12" xfId="0" applyFont="1" applyBorder="1" applyAlignment="1">
      <alignment horizontal="left" vertical="top" wrapText="1"/>
    </xf>
    <xf numFmtId="0" fontId="0" fillId="0" borderId="0" xfId="0" applyAlignment="1">
      <alignment horizontal="left" vertical="top" wrapText="1"/>
    </xf>
    <xf numFmtId="0" fontId="0" fillId="0" borderId="21" xfId="0" applyBorder="1" applyAlignment="1">
      <alignment horizontal="left" wrapText="1"/>
    </xf>
    <xf numFmtId="0" fontId="25" fillId="0" borderId="1" xfId="0" applyFont="1" applyBorder="1" applyAlignment="1">
      <alignment horizontal="left" wrapText="1"/>
    </xf>
    <xf numFmtId="0" fontId="25" fillId="0" borderId="12" xfId="0" applyFont="1" applyBorder="1" applyAlignment="1">
      <alignment horizontal="left" wrapText="1"/>
    </xf>
    <xf numFmtId="0" fontId="0" fillId="0" borderId="1" xfId="0" applyBorder="1" applyAlignment="1">
      <alignment horizontal="left" vertical="top" wrapText="1"/>
    </xf>
    <xf numFmtId="0" fontId="0" fillId="0" borderId="0" xfId="0" applyFont="1" applyBorder="1" applyAlignment="1">
      <alignment horizontal="left" wrapText="1"/>
    </xf>
    <xf numFmtId="0" fontId="0" fillId="0" borderId="14" xfId="0" applyFont="1" applyBorder="1" applyAlignment="1">
      <alignment horizontal="left" wrapText="1"/>
    </xf>
    <xf numFmtId="0" fontId="16" fillId="0" borderId="0" xfId="0" applyFont="1"/>
    <xf numFmtId="0" fontId="27" fillId="0" borderId="0" xfId="0" applyFont="1"/>
  </cellXfs>
  <cellStyles count="2">
    <cellStyle name="Standard" xfId="0" builtinId="0"/>
    <cellStyle name="Standard 2" xfId="1"/>
  </cellStyles>
  <dxfs count="0"/>
  <tableStyles count="0" defaultTableStyle="TableStyleMedium2" defaultPivotStyle="PivotStyleLight16"/>
  <colors>
    <mruColors>
      <color rgb="FF3366FF"/>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495300</xdr:colOff>
      <xdr:row>4</xdr:row>
      <xdr:rowOff>19050</xdr:rowOff>
    </xdr:to>
    <xdr:pic>
      <xdr:nvPicPr>
        <xdr:cNvPr id="9" name="Picture 6" descr="logo_kvs">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049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28576</xdr:colOff>
      <xdr:row>5</xdr:row>
      <xdr:rowOff>92901</xdr:rowOff>
    </xdr:from>
    <xdr:to>
      <xdr:col>7</xdr:col>
      <xdr:colOff>9526</xdr:colOff>
      <xdr:row>7</xdr:row>
      <xdr:rowOff>85780</xdr:rowOff>
    </xdr:to>
    <xdr:pic>
      <xdr:nvPicPr>
        <xdr:cNvPr id="2" name="Grafik 1"/>
        <xdr:cNvPicPr>
          <a:picLocks noChangeAspect="1"/>
        </xdr:cNvPicPr>
      </xdr:nvPicPr>
      <xdr:blipFill>
        <a:blip xmlns:r="http://schemas.openxmlformats.org/officeDocument/2006/relationships" r:embed="rId1"/>
        <a:stretch>
          <a:fillRect/>
        </a:stretch>
      </xdr:blipFill>
      <xdr:spPr>
        <a:xfrm>
          <a:off x="28576" y="940626"/>
          <a:ext cx="5314950" cy="316729"/>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topLeftCell="A7" zoomScaleNormal="100" zoomScaleSheetLayoutView="90" workbookViewId="0">
      <selection activeCell="C43" sqref="C43"/>
    </sheetView>
  </sheetViews>
  <sheetFormatPr baseColWidth="10" defaultRowHeight="12.75" x14ac:dyDescent="0.2"/>
  <cols>
    <col min="1" max="2" width="9.140625" customWidth="1"/>
    <col min="3" max="3" width="74.28515625" customWidth="1"/>
    <col min="4" max="4" width="10.7109375" customWidth="1"/>
  </cols>
  <sheetData>
    <row r="1" spans="1:3" x14ac:dyDescent="0.2">
      <c r="A1" s="240"/>
      <c r="B1" s="7"/>
      <c r="C1" s="7"/>
    </row>
    <row r="2" spans="1:3" ht="11.25" customHeight="1" x14ac:dyDescent="0.2">
      <c r="A2" s="240"/>
      <c r="B2" s="8"/>
      <c r="C2" s="7"/>
    </row>
    <row r="3" spans="1:3" ht="19.5" x14ac:dyDescent="0.4">
      <c r="A3" s="9"/>
      <c r="B3" s="7"/>
      <c r="C3" s="12" t="s">
        <v>0</v>
      </c>
    </row>
    <row r="4" spans="1:3" ht="16.5" customHeight="1" x14ac:dyDescent="0.2">
      <c r="A4" s="3"/>
      <c r="B4" s="2"/>
      <c r="C4" s="11" t="s">
        <v>1</v>
      </c>
    </row>
    <row r="5" spans="1:3" ht="18.75" customHeight="1" x14ac:dyDescent="0.2">
      <c r="A5" s="3"/>
      <c r="B5" s="2"/>
      <c r="C5" s="11" t="s">
        <v>2</v>
      </c>
    </row>
    <row r="6" spans="1:3" ht="19.5" customHeight="1" x14ac:dyDescent="0.2">
      <c r="A6" s="3"/>
      <c r="B6" s="2"/>
      <c r="C6" s="11" t="s">
        <v>3</v>
      </c>
    </row>
    <row r="7" spans="1:3" x14ac:dyDescent="0.2">
      <c r="A7" s="9"/>
      <c r="B7" s="7"/>
      <c r="C7" s="7"/>
    </row>
    <row r="8" spans="1:3" x14ac:dyDescent="0.2">
      <c r="A8" s="9"/>
      <c r="B8" s="7"/>
      <c r="C8" s="10"/>
    </row>
    <row r="9" spans="1:3" ht="12.75" customHeight="1" x14ac:dyDescent="0.2">
      <c r="A9" s="130"/>
      <c r="B9" s="11"/>
      <c r="C9" s="127"/>
    </row>
    <row r="10" spans="1:3" s="133" customFormat="1" ht="12.75" customHeight="1" x14ac:dyDescent="0.2">
      <c r="A10" s="126"/>
      <c r="B10" s="11"/>
      <c r="C10" s="127"/>
    </row>
    <row r="11" spans="1:3" s="133" customFormat="1" ht="12.75" customHeight="1" x14ac:dyDescent="0.2">
      <c r="A11" s="126"/>
      <c r="B11" s="11"/>
      <c r="C11" s="127"/>
    </row>
    <row r="12" spans="1:3" s="133" customFormat="1" ht="12.75" customHeight="1" x14ac:dyDescent="0.2">
      <c r="A12" s="126"/>
      <c r="B12" s="11"/>
      <c r="C12" s="127"/>
    </row>
    <row r="13" spans="1:3" ht="11.25" customHeight="1" x14ac:dyDescent="0.2">
      <c r="A13" s="9"/>
      <c r="B13" s="131"/>
      <c r="C13" s="128"/>
    </row>
    <row r="14" spans="1:3" ht="22.5" x14ac:dyDescent="0.45">
      <c r="A14" s="9"/>
      <c r="B14" s="7"/>
      <c r="C14" s="18" t="s">
        <v>4</v>
      </c>
    </row>
    <row r="15" spans="1:3" ht="12.75" customHeight="1" x14ac:dyDescent="0.45">
      <c r="A15" s="9"/>
      <c r="B15" s="7"/>
      <c r="C15" s="13"/>
    </row>
    <row r="16" spans="1:3" ht="22.5" customHeight="1" x14ac:dyDescent="0.2">
      <c r="A16" s="9"/>
      <c r="B16" s="7"/>
      <c r="C16" s="19" t="s">
        <v>5</v>
      </c>
    </row>
    <row r="17" spans="1:3" ht="12.75" customHeight="1" x14ac:dyDescent="0.3">
      <c r="A17" s="3"/>
      <c r="B17" s="2"/>
      <c r="C17" s="14"/>
    </row>
    <row r="18" spans="1:3" ht="12.75" customHeight="1" x14ac:dyDescent="0.3">
      <c r="A18" s="3"/>
      <c r="B18" s="2"/>
      <c r="C18" s="14"/>
    </row>
    <row r="19" spans="1:3" ht="12.75" customHeight="1" x14ac:dyDescent="0.3">
      <c r="A19" s="3"/>
      <c r="B19" s="2"/>
      <c r="C19" s="14"/>
    </row>
    <row r="20" spans="1:3" ht="12.75" customHeight="1" x14ac:dyDescent="0.2">
      <c r="A20" s="3"/>
      <c r="B20" s="2"/>
      <c r="C20" s="215" t="s">
        <v>182</v>
      </c>
    </row>
    <row r="21" spans="1:3" ht="22.5" customHeight="1" x14ac:dyDescent="0.45">
      <c r="A21" s="3"/>
      <c r="B21" s="2"/>
      <c r="C21" s="153" t="s">
        <v>180</v>
      </c>
    </row>
    <row r="22" spans="1:3" ht="48.75" customHeight="1" x14ac:dyDescent="0.45">
      <c r="A22" s="3"/>
      <c r="B22" s="2"/>
      <c r="C22" s="214" t="s">
        <v>181</v>
      </c>
    </row>
    <row r="23" spans="1:3" ht="23.25" customHeight="1" x14ac:dyDescent="0.45">
      <c r="A23" s="3"/>
      <c r="B23" s="2"/>
      <c r="C23" s="15"/>
    </row>
    <row r="24" spans="1:3" ht="23.25" customHeight="1" x14ac:dyDescent="0.5">
      <c r="A24" s="3"/>
      <c r="B24" s="2"/>
      <c r="C24" s="16" t="s">
        <v>6</v>
      </c>
    </row>
    <row r="25" spans="1:3" ht="12.75" customHeight="1" x14ac:dyDescent="0.3">
      <c r="A25" s="3"/>
      <c r="B25" s="2"/>
      <c r="C25" s="129"/>
    </row>
    <row r="26" spans="1:3" ht="15" x14ac:dyDescent="0.3">
      <c r="A26" s="3"/>
      <c r="B26" s="2"/>
      <c r="C26" s="17"/>
    </row>
    <row r="27" spans="1:3" ht="12.75" customHeight="1" x14ac:dyDescent="0.2">
      <c r="A27" s="130"/>
      <c r="B27" s="11"/>
      <c r="C27" s="11"/>
    </row>
    <row r="28" spans="1:3" ht="23.25" customHeight="1" x14ac:dyDescent="0.5">
      <c r="A28" s="4"/>
      <c r="B28" s="6"/>
      <c r="C28" s="16" t="s">
        <v>7</v>
      </c>
    </row>
    <row r="29" spans="1:3" ht="12.75" customHeight="1" x14ac:dyDescent="0.3">
      <c r="A29" s="130"/>
      <c r="B29" s="11"/>
      <c r="C29" s="132"/>
    </row>
    <row r="30" spans="1:3" s="21" customFormat="1" ht="18.75" customHeight="1" x14ac:dyDescent="0.2">
      <c r="A30" s="1"/>
      <c r="B30" s="20"/>
      <c r="C30" s="154" t="s">
        <v>8</v>
      </c>
    </row>
    <row r="31" spans="1:3" s="21" customFormat="1" ht="18.75" customHeight="1" x14ac:dyDescent="0.2">
      <c r="A31" s="1"/>
      <c r="B31" s="20"/>
      <c r="C31" s="154" t="s">
        <v>9</v>
      </c>
    </row>
    <row r="32" spans="1:3" s="21" customFormat="1" ht="18.75" customHeight="1" x14ac:dyDescent="0.2">
      <c r="A32" s="1"/>
      <c r="B32" s="20"/>
      <c r="C32" s="154" t="s">
        <v>10</v>
      </c>
    </row>
    <row r="33" spans="1:3" s="21" customFormat="1" ht="18.75" customHeight="1" x14ac:dyDescent="0.2">
      <c r="A33" s="1"/>
      <c r="B33" s="20"/>
      <c r="C33" s="154" t="s">
        <v>11</v>
      </c>
    </row>
    <row r="34" spans="1:3" ht="12.75" customHeight="1" x14ac:dyDescent="0.2">
      <c r="A34" s="3"/>
      <c r="B34" s="2"/>
      <c r="C34" s="126"/>
    </row>
    <row r="35" spans="1:3" ht="12.75" customHeight="1" x14ac:dyDescent="0.2">
      <c r="A35" s="3"/>
      <c r="B35" s="2"/>
      <c r="C35" s="126"/>
    </row>
    <row r="36" spans="1:3" ht="30.75" customHeight="1" x14ac:dyDescent="0.2">
      <c r="A36" s="3"/>
      <c r="B36" s="2"/>
      <c r="C36" s="208" t="s">
        <v>177</v>
      </c>
    </row>
    <row r="37" spans="1:3" ht="14.25" x14ac:dyDescent="0.2">
      <c r="A37" s="5"/>
      <c r="B37" s="5"/>
      <c r="C37" s="125"/>
    </row>
    <row r="38" spans="1:3" ht="12.75" customHeight="1" x14ac:dyDescent="0.2">
      <c r="A38" s="5"/>
      <c r="B38" s="5"/>
    </row>
    <row r="39" spans="1:3" ht="14.25" x14ac:dyDescent="0.2">
      <c r="C39" s="5" t="s">
        <v>192</v>
      </c>
    </row>
    <row r="40" spans="1:3" ht="14.25" x14ac:dyDescent="0.2">
      <c r="C40" s="5"/>
    </row>
    <row r="41" spans="1:3" ht="12.75" customHeight="1" x14ac:dyDescent="0.2">
      <c r="C41" s="32"/>
    </row>
    <row r="42" spans="1:3" x14ac:dyDescent="0.2">
      <c r="C42" t="s">
        <v>193</v>
      </c>
    </row>
  </sheetData>
  <mergeCells count="1">
    <mergeCell ref="A1:A2"/>
  </mergeCells>
  <pageMargins left="0.70866141732283472" right="0.39370078740157483" top="0.78740157480314965" bottom="0.3937007874015748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5"/>
  <sheetViews>
    <sheetView topLeftCell="A10" zoomScaleNormal="100" zoomScaleSheetLayoutView="115" workbookViewId="0">
      <selection activeCell="J30" sqref="J30"/>
    </sheetView>
  </sheetViews>
  <sheetFormatPr baseColWidth="10" defaultRowHeight="12.75" x14ac:dyDescent="0.2"/>
  <cols>
    <col min="1" max="1" width="13" customWidth="1"/>
    <col min="2" max="2" width="4" customWidth="1"/>
    <col min="3" max="3" width="27.42578125" customWidth="1"/>
    <col min="4" max="4" width="4" customWidth="1"/>
    <col min="5" max="5" width="33.42578125" customWidth="1"/>
    <col min="6" max="6" width="7.7109375" customWidth="1"/>
    <col min="7" max="7" width="8.140625" customWidth="1"/>
    <col min="8" max="8" width="12.42578125" customWidth="1"/>
    <col min="9" max="9" width="0.42578125" customWidth="1"/>
  </cols>
  <sheetData>
    <row r="1" spans="1:8" x14ac:dyDescent="0.2">
      <c r="D1" s="60"/>
    </row>
    <row r="2" spans="1:8" ht="25.5" x14ac:dyDescent="0.2">
      <c r="A2" s="50" t="s">
        <v>12</v>
      </c>
      <c r="B2" s="47"/>
      <c r="C2" s="239" t="s">
        <v>206</v>
      </c>
      <c r="D2" s="55"/>
      <c r="E2" s="48"/>
      <c r="F2" s="48"/>
      <c r="G2" s="48"/>
      <c r="H2" s="49"/>
    </row>
    <row r="3" spans="1:8" x14ac:dyDescent="0.2">
      <c r="A3" s="23"/>
      <c r="B3" s="28"/>
      <c r="C3" s="40"/>
      <c r="D3" s="39"/>
      <c r="E3" s="40"/>
      <c r="F3" s="23"/>
      <c r="G3" s="23"/>
      <c r="H3" s="23"/>
    </row>
    <row r="4" spans="1:8" x14ac:dyDescent="0.2">
      <c r="A4" s="23"/>
      <c r="B4" s="28"/>
      <c r="C4" s="29"/>
      <c r="D4" s="39"/>
      <c r="E4" s="29"/>
      <c r="F4" s="23"/>
      <c r="G4" s="23"/>
      <c r="H4" s="23"/>
    </row>
    <row r="5" spans="1:8" ht="25.5" customHeight="1" x14ac:dyDescent="0.2">
      <c r="A5" s="251"/>
      <c r="B5" s="28"/>
      <c r="C5" s="255" t="s">
        <v>29</v>
      </c>
      <c r="D5" s="64"/>
      <c r="E5" s="255" t="s">
        <v>25</v>
      </c>
      <c r="F5" s="23" t="s">
        <v>26</v>
      </c>
      <c r="G5" s="23" t="s">
        <v>27</v>
      </c>
      <c r="H5" s="23" t="s">
        <v>28</v>
      </c>
    </row>
    <row r="6" spans="1:8" x14ac:dyDescent="0.2">
      <c r="A6" s="251"/>
      <c r="B6" s="28"/>
      <c r="C6" s="255"/>
      <c r="D6" s="39"/>
      <c r="E6" s="255"/>
      <c r="F6" s="139"/>
      <c r="G6" s="140"/>
      <c r="H6" s="139"/>
    </row>
    <row r="7" spans="1:8" x14ac:dyDescent="0.2">
      <c r="A7" s="149"/>
      <c r="B7" s="46"/>
      <c r="C7" s="43"/>
      <c r="D7" s="62"/>
      <c r="E7" s="43"/>
      <c r="F7" s="72"/>
      <c r="G7" s="71"/>
      <c r="H7" s="72" t="s">
        <v>32</v>
      </c>
    </row>
    <row r="8" spans="1:8" ht="39" customHeight="1" x14ac:dyDescent="0.2">
      <c r="A8" s="252" t="s">
        <v>194</v>
      </c>
      <c r="B8" s="253"/>
      <c r="C8" s="253"/>
      <c r="D8" s="253"/>
      <c r="E8" s="253"/>
      <c r="F8" s="253"/>
      <c r="G8" s="253"/>
      <c r="H8" s="254"/>
    </row>
    <row r="9" spans="1:8" x14ac:dyDescent="0.2">
      <c r="A9" s="28"/>
      <c r="B9" s="30"/>
      <c r="C9" s="30"/>
      <c r="D9" s="35"/>
      <c r="E9" s="30"/>
      <c r="F9" s="30"/>
      <c r="G9" s="30"/>
      <c r="H9" s="29"/>
    </row>
    <row r="10" spans="1:8" x14ac:dyDescent="0.2">
      <c r="A10" s="28"/>
      <c r="B10" s="30"/>
      <c r="C10" s="31" t="s">
        <v>13</v>
      </c>
      <c r="D10" s="56"/>
      <c r="E10" s="30"/>
      <c r="F10" s="30"/>
      <c r="G10" s="30"/>
      <c r="H10" s="29"/>
    </row>
    <row r="11" spans="1:8" x14ac:dyDescent="0.2">
      <c r="A11" s="28"/>
      <c r="B11" s="30"/>
      <c r="C11" s="30" t="s">
        <v>64</v>
      </c>
      <c r="D11" s="35"/>
      <c r="E11" s="30"/>
      <c r="F11" s="30"/>
      <c r="G11" s="30"/>
      <c r="H11" s="29"/>
    </row>
    <row r="12" spans="1:8" x14ac:dyDescent="0.2">
      <c r="A12" s="28"/>
      <c r="B12" s="30"/>
      <c r="C12" s="30"/>
      <c r="D12" s="35"/>
      <c r="E12" s="30"/>
      <c r="F12" s="70"/>
      <c r="G12" s="30"/>
      <c r="H12" s="29"/>
    </row>
    <row r="13" spans="1:8" x14ac:dyDescent="0.2">
      <c r="A13" s="28"/>
      <c r="B13" s="30"/>
      <c r="C13" s="31" t="s">
        <v>14</v>
      </c>
      <c r="D13" s="56"/>
      <c r="E13" s="30"/>
      <c r="F13" s="30"/>
      <c r="G13" s="30"/>
      <c r="H13" s="29"/>
    </row>
    <row r="14" spans="1:8" x14ac:dyDescent="0.2">
      <c r="A14" s="28"/>
      <c r="B14" s="30"/>
      <c r="C14" s="30" t="s">
        <v>22</v>
      </c>
      <c r="D14" s="35"/>
      <c r="E14" s="30"/>
      <c r="F14" s="30"/>
      <c r="G14" s="30"/>
      <c r="H14" s="29"/>
    </row>
    <row r="15" spans="1:8" x14ac:dyDescent="0.2">
      <c r="A15" s="28"/>
      <c r="B15" s="30"/>
      <c r="C15" s="30"/>
      <c r="D15" s="35"/>
      <c r="E15" s="30"/>
      <c r="F15" s="30"/>
      <c r="G15" s="30"/>
      <c r="H15" s="29"/>
    </row>
    <row r="16" spans="1:8" x14ac:dyDescent="0.2">
      <c r="A16" s="28"/>
      <c r="B16" s="30"/>
      <c r="C16" s="31" t="s">
        <v>16</v>
      </c>
      <c r="D16" s="56"/>
      <c r="E16" s="30"/>
      <c r="F16" s="30"/>
      <c r="G16" s="30"/>
      <c r="H16" s="29"/>
    </row>
    <row r="17" spans="1:8" x14ac:dyDescent="0.2">
      <c r="A17" s="28"/>
      <c r="B17" s="30"/>
      <c r="C17" s="30" t="s">
        <v>22</v>
      </c>
      <c r="D17" s="35"/>
      <c r="E17" s="30"/>
      <c r="F17" s="30"/>
      <c r="G17" s="30"/>
      <c r="H17" s="29"/>
    </row>
    <row r="18" spans="1:8" x14ac:dyDescent="0.2">
      <c r="A18" s="28"/>
      <c r="B18" s="30"/>
      <c r="C18" s="30"/>
      <c r="D18" s="35"/>
      <c r="E18" s="30"/>
      <c r="F18" s="30"/>
      <c r="G18" s="30"/>
      <c r="H18" s="29"/>
    </row>
    <row r="19" spans="1:8" x14ac:dyDescent="0.2">
      <c r="A19" s="28"/>
      <c r="B19" s="30"/>
      <c r="C19" s="31" t="s">
        <v>15</v>
      </c>
      <c r="D19" s="56"/>
      <c r="E19" s="30"/>
      <c r="F19" s="30"/>
      <c r="G19" s="30"/>
      <c r="H19" s="29"/>
    </row>
    <row r="20" spans="1:8" x14ac:dyDescent="0.2">
      <c r="A20" s="28"/>
      <c r="B20" s="30"/>
      <c r="C20" s="30" t="s">
        <v>172</v>
      </c>
      <c r="D20" s="35"/>
      <c r="E20" s="30"/>
      <c r="F20" s="30"/>
      <c r="G20" s="30"/>
      <c r="H20" s="29"/>
    </row>
    <row r="21" spans="1:8" ht="56.25" customHeight="1" x14ac:dyDescent="0.2">
      <c r="A21" s="28"/>
      <c r="B21" s="156" t="s">
        <v>30</v>
      </c>
      <c r="C21" s="256" t="s">
        <v>173</v>
      </c>
      <c r="D21" s="256"/>
      <c r="E21" s="256"/>
      <c r="F21" s="256"/>
      <c r="G21" s="256"/>
      <c r="H21" s="257"/>
    </row>
    <row r="22" spans="1:8" x14ac:dyDescent="0.2">
      <c r="A22" s="28"/>
      <c r="B22" s="156" t="s">
        <v>30</v>
      </c>
      <c r="C22" s="241" t="s">
        <v>202</v>
      </c>
      <c r="D22" s="241"/>
      <c r="E22" s="241"/>
      <c r="F22" s="241"/>
      <c r="G22" s="241"/>
      <c r="H22" s="242"/>
    </row>
    <row r="23" spans="1:8" ht="28.5" customHeight="1" x14ac:dyDescent="0.2">
      <c r="A23" s="28"/>
      <c r="B23" s="156" t="s">
        <v>30</v>
      </c>
      <c r="C23" s="241" t="s">
        <v>78</v>
      </c>
      <c r="D23" s="241"/>
      <c r="E23" s="241"/>
      <c r="F23" s="241"/>
      <c r="G23" s="241"/>
      <c r="H23" s="242"/>
    </row>
    <row r="24" spans="1:8" x14ac:dyDescent="0.2">
      <c r="A24" s="28"/>
      <c r="B24" s="156" t="s">
        <v>30</v>
      </c>
      <c r="C24" s="243" t="s">
        <v>79</v>
      </c>
      <c r="D24" s="243"/>
      <c r="E24" s="243"/>
      <c r="F24" s="243"/>
      <c r="G24" s="243"/>
      <c r="H24" s="244"/>
    </row>
    <row r="25" spans="1:8" x14ac:dyDescent="0.2">
      <c r="A25" s="28"/>
      <c r="B25" s="156" t="s">
        <v>30</v>
      </c>
      <c r="C25" s="243" t="s">
        <v>91</v>
      </c>
      <c r="D25" s="243"/>
      <c r="E25" s="243"/>
      <c r="F25" s="243"/>
      <c r="G25" s="243"/>
      <c r="H25" s="244"/>
    </row>
    <row r="26" spans="1:8" x14ac:dyDescent="0.2">
      <c r="A26" s="28"/>
      <c r="B26" s="156" t="s">
        <v>30</v>
      </c>
      <c r="C26" s="243" t="s">
        <v>80</v>
      </c>
      <c r="D26" s="243"/>
      <c r="E26" s="243"/>
      <c r="F26" s="243"/>
      <c r="G26" s="243"/>
      <c r="H26" s="244"/>
    </row>
    <row r="27" spans="1:8" x14ac:dyDescent="0.2">
      <c r="A27" s="28"/>
      <c r="B27" s="156" t="s">
        <v>30</v>
      </c>
      <c r="C27" s="243" t="s">
        <v>81</v>
      </c>
      <c r="D27" s="243"/>
      <c r="E27" s="243"/>
      <c r="F27" s="243"/>
      <c r="G27" s="243"/>
      <c r="H27" s="244"/>
    </row>
    <row r="28" spans="1:8" x14ac:dyDescent="0.2">
      <c r="A28" s="28"/>
      <c r="B28" s="156" t="s">
        <v>30</v>
      </c>
      <c r="C28" s="243" t="s">
        <v>82</v>
      </c>
      <c r="D28" s="243"/>
      <c r="E28" s="243"/>
      <c r="F28" s="243"/>
      <c r="G28" s="243"/>
      <c r="H28" s="244"/>
    </row>
    <row r="29" spans="1:8" ht="29.25" customHeight="1" x14ac:dyDescent="0.2">
      <c r="A29" s="28"/>
      <c r="B29" s="156" t="s">
        <v>30</v>
      </c>
      <c r="C29" s="243" t="s">
        <v>83</v>
      </c>
      <c r="D29" s="243"/>
      <c r="E29" s="243"/>
      <c r="F29" s="243"/>
      <c r="G29" s="243"/>
      <c r="H29" s="244"/>
    </row>
    <row r="30" spans="1:8" ht="105.75" customHeight="1" x14ac:dyDescent="0.2">
      <c r="A30" s="28"/>
      <c r="B30" s="232" t="s">
        <v>30</v>
      </c>
      <c r="C30" s="258" t="s">
        <v>216</v>
      </c>
      <c r="D30" s="258"/>
      <c r="E30" s="258"/>
      <c r="F30" s="258"/>
      <c r="G30" s="258"/>
      <c r="H30" s="259"/>
    </row>
    <row r="31" spans="1:8" ht="32.25" customHeight="1" x14ac:dyDescent="0.2">
      <c r="A31" s="28"/>
      <c r="B31" s="156" t="s">
        <v>30</v>
      </c>
      <c r="C31" s="241" t="s">
        <v>174</v>
      </c>
      <c r="D31" s="241"/>
      <c r="E31" s="241"/>
      <c r="F31" s="241"/>
      <c r="G31" s="241"/>
      <c r="H31" s="242"/>
    </row>
    <row r="32" spans="1:8" x14ac:dyDescent="0.2">
      <c r="A32" s="28"/>
      <c r="B32" s="156" t="s">
        <v>30</v>
      </c>
      <c r="C32" s="241" t="s">
        <v>175</v>
      </c>
      <c r="D32" s="241"/>
      <c r="E32" s="241"/>
      <c r="F32" s="241"/>
      <c r="G32" s="241"/>
      <c r="H32" s="242"/>
    </row>
    <row r="33" spans="1:8" x14ac:dyDescent="0.2">
      <c r="A33" s="28"/>
      <c r="B33" s="156" t="s">
        <v>30</v>
      </c>
      <c r="C33" s="241" t="s">
        <v>176</v>
      </c>
      <c r="D33" s="243"/>
      <c r="E33" s="243"/>
      <c r="F33" s="243"/>
      <c r="G33" s="243"/>
      <c r="H33" s="244"/>
    </row>
    <row r="34" spans="1:8" x14ac:dyDescent="0.2">
      <c r="A34" s="28"/>
      <c r="B34" s="156" t="s">
        <v>30</v>
      </c>
      <c r="C34" s="243" t="s">
        <v>84</v>
      </c>
      <c r="D34" s="243"/>
      <c r="E34" s="243"/>
      <c r="F34" s="243"/>
      <c r="G34" s="243"/>
      <c r="H34" s="244"/>
    </row>
    <row r="35" spans="1:8" x14ac:dyDescent="0.2">
      <c r="A35" s="28"/>
      <c r="B35" s="156" t="s">
        <v>30</v>
      </c>
      <c r="C35" s="243" t="s">
        <v>85</v>
      </c>
      <c r="D35" s="243"/>
      <c r="E35" s="243"/>
      <c r="F35" s="243"/>
      <c r="G35" s="243"/>
      <c r="H35" s="244"/>
    </row>
    <row r="36" spans="1:8" ht="54" customHeight="1" x14ac:dyDescent="0.2">
      <c r="A36" s="28"/>
      <c r="B36" s="156" t="s">
        <v>30</v>
      </c>
      <c r="C36" s="241" t="s">
        <v>204</v>
      </c>
      <c r="D36" s="241"/>
      <c r="E36" s="241"/>
      <c r="F36" s="241"/>
      <c r="G36" s="241"/>
      <c r="H36" s="242"/>
    </row>
    <row r="37" spans="1:8" x14ac:dyDescent="0.2">
      <c r="A37" s="28"/>
      <c r="B37" s="30"/>
      <c r="C37" s="30"/>
      <c r="D37" s="35"/>
      <c r="E37" s="30"/>
      <c r="F37" s="30"/>
      <c r="G37" s="30"/>
      <c r="H37" s="29"/>
    </row>
    <row r="38" spans="1:8" x14ac:dyDescent="0.2">
      <c r="A38" s="28"/>
      <c r="B38" s="30"/>
      <c r="C38" s="30" t="s">
        <v>70</v>
      </c>
      <c r="D38" s="35"/>
      <c r="E38" s="30"/>
      <c r="F38" s="30"/>
      <c r="G38" s="30"/>
      <c r="H38" s="29"/>
    </row>
    <row r="39" spans="1:8" x14ac:dyDescent="0.2">
      <c r="A39" s="28"/>
      <c r="B39" s="30"/>
      <c r="C39" s="30" t="s">
        <v>65</v>
      </c>
      <c r="D39" s="35"/>
      <c r="E39" s="30"/>
      <c r="F39" s="30"/>
      <c r="G39" s="30"/>
      <c r="H39" s="29"/>
    </row>
    <row r="40" spans="1:8" x14ac:dyDescent="0.2">
      <c r="A40" s="28"/>
      <c r="B40" s="30"/>
      <c r="C40" s="30"/>
      <c r="D40" s="35"/>
      <c r="E40" s="30"/>
      <c r="F40" s="30"/>
      <c r="G40" s="30"/>
      <c r="H40" s="29"/>
    </row>
    <row r="41" spans="1:8" x14ac:dyDescent="0.2">
      <c r="A41" s="117" t="s">
        <v>66</v>
      </c>
      <c r="B41" s="109"/>
      <c r="C41" s="110" t="s">
        <v>34</v>
      </c>
      <c r="D41" s="111"/>
      <c r="E41" s="109"/>
      <c r="F41" s="109"/>
      <c r="G41" s="109"/>
      <c r="H41" s="112"/>
    </row>
    <row r="42" spans="1:8" x14ac:dyDescent="0.2">
      <c r="A42" s="25"/>
      <c r="B42" s="39" t="s">
        <v>23</v>
      </c>
      <c r="C42" s="36" t="s">
        <v>35</v>
      </c>
      <c r="D42" s="45"/>
      <c r="E42" s="36"/>
      <c r="F42" s="36"/>
      <c r="G42" s="30"/>
      <c r="H42" s="29"/>
    </row>
    <row r="43" spans="1:8" x14ac:dyDescent="0.2">
      <c r="A43" s="34"/>
      <c r="B43" s="35"/>
      <c r="C43" s="53" t="s">
        <v>36</v>
      </c>
      <c r="D43" s="45"/>
      <c r="E43" s="36"/>
      <c r="F43" s="36"/>
      <c r="G43" s="30"/>
      <c r="H43" s="29"/>
    </row>
    <row r="44" spans="1:8" x14ac:dyDescent="0.2">
      <c r="A44" s="34"/>
      <c r="B44" s="35" t="s">
        <v>24</v>
      </c>
      <c r="C44" s="36" t="s">
        <v>37</v>
      </c>
      <c r="D44" s="45"/>
      <c r="E44" s="36"/>
      <c r="F44" s="36"/>
      <c r="G44" s="30"/>
      <c r="H44" s="29"/>
    </row>
    <row r="45" spans="1:8" x14ac:dyDescent="0.2">
      <c r="A45" s="34"/>
      <c r="B45" s="30"/>
      <c r="C45" s="36" t="s">
        <v>38</v>
      </c>
      <c r="D45" s="35"/>
      <c r="E45" s="30"/>
      <c r="F45" s="30"/>
      <c r="G45" s="30"/>
      <c r="H45" s="29"/>
    </row>
    <row r="46" spans="1:8" x14ac:dyDescent="0.2">
      <c r="A46" s="41"/>
      <c r="B46" s="32"/>
      <c r="C46" s="42"/>
      <c r="D46" s="57"/>
      <c r="E46" s="32"/>
      <c r="F46" s="32"/>
      <c r="G46" s="32"/>
      <c r="H46" s="43"/>
    </row>
    <row r="47" spans="1:8" x14ac:dyDescent="0.2">
      <c r="A47" s="22" t="s">
        <v>17</v>
      </c>
      <c r="B47" s="65" t="s">
        <v>30</v>
      </c>
      <c r="C47" s="91" t="s">
        <v>195</v>
      </c>
      <c r="D47" s="100" t="s">
        <v>30</v>
      </c>
      <c r="E47" s="250" t="s">
        <v>196</v>
      </c>
      <c r="F47" s="23"/>
      <c r="G47" s="23"/>
      <c r="H47" s="23"/>
    </row>
    <row r="48" spans="1:8" x14ac:dyDescent="0.2">
      <c r="A48" s="23"/>
      <c r="B48" s="39"/>
      <c r="C48" s="63"/>
      <c r="D48" s="142"/>
      <c r="E48" s="249"/>
      <c r="F48" s="23"/>
      <c r="G48" s="23"/>
      <c r="H48" s="23"/>
    </row>
    <row r="49" spans="1:8" x14ac:dyDescent="0.2">
      <c r="A49" s="23"/>
      <c r="B49" s="39"/>
      <c r="C49" s="63"/>
      <c r="D49" s="99"/>
      <c r="E49" s="67"/>
      <c r="F49" s="23"/>
      <c r="G49" s="23"/>
      <c r="H49" s="23"/>
    </row>
    <row r="50" spans="1:8" x14ac:dyDescent="0.2">
      <c r="A50" s="26"/>
      <c r="B50" s="61"/>
      <c r="C50" s="49"/>
      <c r="D50" s="61"/>
      <c r="E50" s="49"/>
      <c r="F50" s="23"/>
      <c r="G50" s="23"/>
      <c r="H50" s="23"/>
    </row>
    <row r="51" spans="1:8" ht="12.75" customHeight="1" x14ac:dyDescent="0.2">
      <c r="A51" s="245" t="s">
        <v>18</v>
      </c>
      <c r="B51" s="65" t="s">
        <v>30</v>
      </c>
      <c r="C51" s="91" t="s">
        <v>195</v>
      </c>
      <c r="D51" s="100" t="s">
        <v>30</v>
      </c>
      <c r="E51" s="250" t="s">
        <v>196</v>
      </c>
      <c r="F51" s="23"/>
      <c r="G51" s="23"/>
      <c r="H51" s="23"/>
    </row>
    <row r="52" spans="1:8" x14ac:dyDescent="0.2">
      <c r="A52" s="246"/>
      <c r="B52" s="39"/>
      <c r="C52" s="29"/>
      <c r="D52" s="142"/>
      <c r="E52" s="249"/>
      <c r="F52" s="23"/>
      <c r="G52" s="23"/>
      <c r="H52" s="23"/>
    </row>
    <row r="53" spans="1:8" ht="51" x14ac:dyDescent="0.2">
      <c r="A53" s="165"/>
      <c r="B53" s="39"/>
      <c r="C53" s="29"/>
      <c r="D53" s="162" t="s">
        <v>30</v>
      </c>
      <c r="E53" s="204" t="s">
        <v>170</v>
      </c>
      <c r="F53" s="23"/>
      <c r="G53" s="23"/>
      <c r="H53" s="23"/>
    </row>
    <row r="54" spans="1:8" ht="131.25" customHeight="1" x14ac:dyDescent="0.2">
      <c r="A54" s="165"/>
      <c r="B54" s="39"/>
      <c r="C54" s="29"/>
      <c r="D54" s="162" t="s">
        <v>30</v>
      </c>
      <c r="E54" s="205" t="s">
        <v>171</v>
      </c>
      <c r="F54" s="23"/>
      <c r="G54" s="23"/>
      <c r="H54" s="23"/>
    </row>
    <row r="55" spans="1:8" ht="25.5" x14ac:dyDescent="0.2">
      <c r="A55" s="165"/>
      <c r="B55" s="39"/>
      <c r="C55" s="29"/>
      <c r="D55" s="162" t="s">
        <v>30</v>
      </c>
      <c r="E55" s="205" t="s">
        <v>178</v>
      </c>
      <c r="F55" s="23"/>
      <c r="G55" s="23"/>
      <c r="H55" s="23"/>
    </row>
    <row r="56" spans="1:8" x14ac:dyDescent="0.2">
      <c r="A56" s="165"/>
      <c r="B56" s="39"/>
      <c r="C56" s="29"/>
      <c r="D56" s="159" t="s">
        <v>30</v>
      </c>
      <c r="E56" s="249" t="s">
        <v>87</v>
      </c>
      <c r="F56" s="23"/>
      <c r="G56" s="23"/>
      <c r="H56" s="23"/>
    </row>
    <row r="57" spans="1:8" x14ac:dyDescent="0.2">
      <c r="A57" s="165"/>
      <c r="B57" s="39"/>
      <c r="C57" s="29"/>
      <c r="D57" s="159"/>
      <c r="E57" s="249"/>
      <c r="F57" s="23"/>
      <c r="G57" s="23"/>
      <c r="H57" s="23"/>
    </row>
    <row r="58" spans="1:8" x14ac:dyDescent="0.2">
      <c r="A58" s="24"/>
      <c r="B58" s="39"/>
      <c r="C58" s="29"/>
      <c r="D58" s="159" t="s">
        <v>30</v>
      </c>
      <c r="E58" s="249" t="s">
        <v>92</v>
      </c>
      <c r="F58" s="23"/>
      <c r="G58" s="23"/>
      <c r="H58" s="23"/>
    </row>
    <row r="59" spans="1:8" x14ac:dyDescent="0.2">
      <c r="A59" s="24"/>
      <c r="B59" s="39"/>
      <c r="C59" s="29"/>
      <c r="D59" s="159"/>
      <c r="E59" s="249"/>
      <c r="F59" s="23"/>
      <c r="G59" s="23"/>
      <c r="H59" s="23"/>
    </row>
    <row r="60" spans="1:8" x14ac:dyDescent="0.2">
      <c r="A60" s="24"/>
      <c r="B60" s="39"/>
      <c r="C60" s="29"/>
      <c r="D60" s="159"/>
      <c r="E60" s="249"/>
      <c r="F60" s="23"/>
      <c r="G60" s="23"/>
      <c r="H60" s="23"/>
    </row>
    <row r="61" spans="1:8" x14ac:dyDescent="0.2">
      <c r="A61" s="24"/>
      <c r="B61" s="39"/>
      <c r="C61" s="29"/>
      <c r="D61" s="159"/>
      <c r="E61" s="249"/>
      <c r="F61" s="23"/>
      <c r="G61" s="23"/>
      <c r="H61" s="23"/>
    </row>
    <row r="62" spans="1:8" x14ac:dyDescent="0.2">
      <c r="A62" s="24"/>
      <c r="B62" s="39"/>
      <c r="C62" s="29"/>
      <c r="D62" s="159" t="s">
        <v>30</v>
      </c>
      <c r="E62" s="249" t="s">
        <v>88</v>
      </c>
      <c r="F62" s="23"/>
      <c r="G62" s="23"/>
      <c r="H62" s="23"/>
    </row>
    <row r="63" spans="1:8" x14ac:dyDescent="0.2">
      <c r="A63" s="24"/>
      <c r="B63" s="39"/>
      <c r="C63" s="29"/>
      <c r="D63" s="159"/>
      <c r="E63" s="249"/>
      <c r="F63" s="23"/>
      <c r="G63" s="23"/>
      <c r="H63" s="23"/>
    </row>
    <row r="64" spans="1:8" x14ac:dyDescent="0.2">
      <c r="A64" s="23"/>
      <c r="B64" s="39"/>
      <c r="C64" s="29"/>
      <c r="D64" s="159"/>
      <c r="E64" s="249"/>
      <c r="F64" s="23"/>
      <c r="G64" s="23"/>
      <c r="H64" s="23"/>
    </row>
    <row r="65" spans="1:8" x14ac:dyDescent="0.2">
      <c r="A65" s="24"/>
      <c r="B65" s="39"/>
      <c r="C65" s="29"/>
      <c r="D65" s="159" t="s">
        <v>30</v>
      </c>
      <c r="E65" s="249" t="s">
        <v>89</v>
      </c>
      <c r="F65" s="23"/>
      <c r="G65" s="23"/>
      <c r="H65" s="23"/>
    </row>
    <row r="66" spans="1:8" x14ac:dyDescent="0.2">
      <c r="A66" s="24"/>
      <c r="B66" s="39"/>
      <c r="C66" s="29"/>
      <c r="D66" s="159"/>
      <c r="E66" s="249"/>
      <c r="F66" s="23"/>
      <c r="G66" s="23"/>
      <c r="H66" s="23"/>
    </row>
    <row r="67" spans="1:8" x14ac:dyDescent="0.2">
      <c r="A67" s="24"/>
      <c r="B67" s="39"/>
      <c r="C67" s="29"/>
      <c r="D67" s="159"/>
      <c r="E67" s="249"/>
      <c r="F67" s="23"/>
      <c r="G67" s="23"/>
      <c r="H67" s="23"/>
    </row>
    <row r="68" spans="1:8" ht="63.75" x14ac:dyDescent="0.2">
      <c r="A68" s="24"/>
      <c r="B68" s="39"/>
      <c r="C68" s="29"/>
      <c r="D68" s="162" t="s">
        <v>30</v>
      </c>
      <c r="E68" s="166" t="s">
        <v>94</v>
      </c>
      <c r="F68" s="23"/>
      <c r="G68" s="23"/>
      <c r="H68" s="23"/>
    </row>
    <row r="69" spans="1:8" ht="68.25" customHeight="1" x14ac:dyDescent="0.2">
      <c r="A69" s="24"/>
      <c r="B69" s="39"/>
      <c r="C69" s="29"/>
      <c r="D69" s="162" t="s">
        <v>30</v>
      </c>
      <c r="E69" s="163" t="s">
        <v>95</v>
      </c>
      <c r="F69" s="23"/>
      <c r="G69" s="23"/>
      <c r="H69" s="23"/>
    </row>
    <row r="70" spans="1:8" x14ac:dyDescent="0.2">
      <c r="A70" s="137"/>
      <c r="B70" s="62"/>
      <c r="C70" s="43"/>
      <c r="D70" s="62"/>
      <c r="E70" s="43"/>
      <c r="F70" s="23"/>
      <c r="G70" s="23"/>
      <c r="H70" s="23"/>
    </row>
    <row r="71" spans="1:8" x14ac:dyDescent="0.2">
      <c r="A71" s="137"/>
      <c r="B71" s="62"/>
      <c r="C71" s="43"/>
      <c r="D71" s="62"/>
      <c r="E71" s="43"/>
      <c r="F71" s="23"/>
      <c r="G71" s="23"/>
      <c r="H71" s="23"/>
    </row>
    <row r="72" spans="1:8" ht="12.75" customHeight="1" x14ac:dyDescent="0.2">
      <c r="A72" s="164" t="s">
        <v>19</v>
      </c>
      <c r="B72" s="39" t="s">
        <v>30</v>
      </c>
      <c r="C72" s="91" t="s">
        <v>195</v>
      </c>
      <c r="D72" s="39"/>
      <c r="E72" s="91"/>
      <c r="F72" s="23"/>
      <c r="G72" s="23"/>
      <c r="H72" s="23"/>
    </row>
    <row r="73" spans="1:8" x14ac:dyDescent="0.2">
      <c r="A73" s="143"/>
      <c r="B73" s="39"/>
      <c r="C73" s="29"/>
      <c r="D73" s="39"/>
      <c r="E73" s="29"/>
      <c r="F73" s="23"/>
      <c r="G73" s="23"/>
      <c r="H73" s="23"/>
    </row>
    <row r="74" spans="1:8" x14ac:dyDescent="0.2">
      <c r="A74" s="33"/>
      <c r="B74" s="61"/>
      <c r="C74" s="49"/>
      <c r="D74" s="61"/>
      <c r="E74" s="49"/>
      <c r="F74" s="23"/>
      <c r="G74" s="23"/>
      <c r="H74" s="23"/>
    </row>
    <row r="75" spans="1:8" x14ac:dyDescent="0.2">
      <c r="A75" s="23" t="s">
        <v>20</v>
      </c>
      <c r="B75" s="39" t="s">
        <v>30</v>
      </c>
      <c r="C75" s="91" t="s">
        <v>195</v>
      </c>
      <c r="D75" s="39" t="s">
        <v>30</v>
      </c>
      <c r="E75" s="248" t="s">
        <v>196</v>
      </c>
      <c r="F75" s="23"/>
      <c r="G75" s="23"/>
      <c r="H75" s="23"/>
    </row>
    <row r="76" spans="1:8" x14ac:dyDescent="0.2">
      <c r="A76" s="23"/>
      <c r="B76" s="35"/>
      <c r="C76" s="30"/>
      <c r="D76" s="39"/>
      <c r="E76" s="248"/>
      <c r="F76" s="23"/>
      <c r="G76" s="23"/>
      <c r="H76" s="23"/>
    </row>
    <row r="77" spans="1:8" ht="89.25" x14ac:dyDescent="0.2">
      <c r="A77" s="23"/>
      <c r="B77" s="35"/>
      <c r="C77" s="30"/>
      <c r="D77" s="162" t="s">
        <v>30</v>
      </c>
      <c r="E77" s="163" t="s">
        <v>96</v>
      </c>
      <c r="F77" s="23"/>
      <c r="G77" s="23"/>
      <c r="H77" s="23"/>
    </row>
    <row r="78" spans="1:8" x14ac:dyDescent="0.2">
      <c r="A78" s="23"/>
      <c r="B78" s="35"/>
      <c r="C78" s="30"/>
      <c r="D78" s="39"/>
      <c r="E78" s="29"/>
      <c r="F78" s="23"/>
      <c r="G78" s="23"/>
      <c r="H78" s="23"/>
    </row>
    <row r="79" spans="1:8" x14ac:dyDescent="0.2">
      <c r="A79" s="26"/>
      <c r="B79" s="48"/>
      <c r="C79" s="48"/>
      <c r="D79" s="47"/>
      <c r="E79" s="49"/>
      <c r="F79" s="23"/>
      <c r="G79" s="23"/>
      <c r="H79" s="23"/>
    </row>
    <row r="80" spans="1:8" ht="12.75" customHeight="1" x14ac:dyDescent="0.2">
      <c r="A80" s="245" t="s">
        <v>21</v>
      </c>
      <c r="B80" s="65" t="s">
        <v>30</v>
      </c>
      <c r="C80" s="91" t="s">
        <v>195</v>
      </c>
      <c r="D80" s="158" t="s">
        <v>30</v>
      </c>
      <c r="E80" s="248" t="s">
        <v>196</v>
      </c>
      <c r="F80" s="86"/>
      <c r="G80" s="86"/>
      <c r="H80" s="87"/>
    </row>
    <row r="81" spans="1:8" x14ac:dyDescent="0.2">
      <c r="A81" s="246"/>
      <c r="B81" s="35"/>
      <c r="C81" s="30"/>
      <c r="D81" s="159"/>
      <c r="E81" s="248"/>
      <c r="F81" s="86"/>
      <c r="G81" s="86"/>
      <c r="H81" s="87"/>
    </row>
    <row r="82" spans="1:8" x14ac:dyDescent="0.2">
      <c r="A82" s="246"/>
      <c r="B82" s="35"/>
      <c r="C82" s="30"/>
      <c r="D82" s="159" t="s">
        <v>30</v>
      </c>
      <c r="E82" s="249" t="s">
        <v>99</v>
      </c>
      <c r="F82" s="86"/>
      <c r="G82" s="86"/>
      <c r="H82" s="87"/>
    </row>
    <row r="83" spans="1:8" x14ac:dyDescent="0.2">
      <c r="A83" s="246"/>
      <c r="B83" s="35"/>
      <c r="C83" s="30"/>
      <c r="D83" s="159"/>
      <c r="E83" s="249"/>
      <c r="F83" s="86"/>
      <c r="G83" s="86"/>
      <c r="H83" s="87"/>
    </row>
    <row r="84" spans="1:8" ht="63.75" x14ac:dyDescent="0.2">
      <c r="A84" s="165"/>
      <c r="B84" s="35"/>
      <c r="C84" s="30"/>
      <c r="D84" s="162" t="s">
        <v>30</v>
      </c>
      <c r="E84" s="166" t="s">
        <v>93</v>
      </c>
      <c r="F84" s="135"/>
      <c r="G84" s="86"/>
      <c r="H84" s="87"/>
    </row>
    <row r="85" spans="1:8" s="30" customFormat="1" ht="13.5" thickBot="1" x14ac:dyDescent="0.25">
      <c r="A85" s="92"/>
      <c r="B85" s="95"/>
      <c r="C85" s="93"/>
      <c r="D85" s="101"/>
      <c r="E85" s="102"/>
      <c r="F85" s="135"/>
      <c r="G85" s="86"/>
      <c r="H85" s="87"/>
    </row>
    <row r="86" spans="1:8" ht="13.5" thickBot="1" x14ac:dyDescent="0.25">
      <c r="A86" s="118" t="s">
        <v>66</v>
      </c>
      <c r="B86" s="75"/>
      <c r="C86" s="74" t="s">
        <v>39</v>
      </c>
      <c r="D86" s="75"/>
      <c r="E86" s="78"/>
      <c r="F86" s="160" t="s">
        <v>90</v>
      </c>
      <c r="G86" s="161">
        <v>1</v>
      </c>
      <c r="H86" s="206"/>
    </row>
    <row r="87" spans="1:8" ht="13.5" thickBot="1" x14ac:dyDescent="0.25">
      <c r="A87" s="54"/>
      <c r="B87" s="30"/>
      <c r="C87" s="31"/>
      <c r="D87" s="35"/>
      <c r="E87" s="30"/>
      <c r="F87" s="30"/>
      <c r="G87" s="30"/>
      <c r="H87" s="29"/>
    </row>
    <row r="88" spans="1:8" x14ac:dyDescent="0.2">
      <c r="A88" s="117" t="s">
        <v>67</v>
      </c>
      <c r="B88" s="113"/>
      <c r="C88" s="114" t="s">
        <v>40</v>
      </c>
      <c r="D88" s="113"/>
      <c r="E88" s="115"/>
      <c r="F88" s="115"/>
      <c r="G88" s="115"/>
      <c r="H88" s="116"/>
    </row>
    <row r="89" spans="1:8" x14ac:dyDescent="0.2">
      <c r="A89" s="34"/>
      <c r="B89" s="45" t="s">
        <v>23</v>
      </c>
      <c r="C89" s="36" t="s">
        <v>41</v>
      </c>
      <c r="D89" s="45"/>
      <c r="E89" s="36"/>
      <c r="F89" s="36"/>
      <c r="G89" s="36"/>
      <c r="H89" s="37"/>
    </row>
    <row r="90" spans="1:8" x14ac:dyDescent="0.2">
      <c r="A90" s="34"/>
      <c r="B90" s="45"/>
      <c r="C90" s="53" t="s">
        <v>42</v>
      </c>
      <c r="D90" s="45"/>
      <c r="E90" s="36"/>
      <c r="F90" s="36"/>
      <c r="G90" s="36"/>
      <c r="H90" s="37"/>
    </row>
    <row r="91" spans="1:8" x14ac:dyDescent="0.2">
      <c r="A91" s="34"/>
      <c r="B91" s="45"/>
      <c r="C91" s="53" t="s">
        <v>43</v>
      </c>
      <c r="D91" s="45"/>
      <c r="E91" s="36"/>
      <c r="F91" s="36"/>
      <c r="G91" s="36"/>
      <c r="H91" s="37"/>
    </row>
    <row r="92" spans="1:8" x14ac:dyDescent="0.2">
      <c r="A92" s="34"/>
      <c r="B92" s="45"/>
      <c r="C92" s="53" t="s">
        <v>44</v>
      </c>
      <c r="D92" s="45"/>
      <c r="E92" s="36"/>
      <c r="F92" s="36"/>
      <c r="G92" s="36"/>
      <c r="H92" s="37"/>
    </row>
    <row r="93" spans="1:8" x14ac:dyDescent="0.2">
      <c r="A93" s="44"/>
      <c r="B93" s="45" t="s">
        <v>24</v>
      </c>
      <c r="C93" s="36" t="s">
        <v>45</v>
      </c>
      <c r="D93" s="45"/>
      <c r="E93" s="36"/>
      <c r="F93" s="36"/>
      <c r="G93" s="36"/>
      <c r="H93" s="37"/>
    </row>
    <row r="94" spans="1:8" x14ac:dyDescent="0.2">
      <c r="A94" s="44"/>
      <c r="B94" s="32"/>
      <c r="C94" s="32"/>
      <c r="D94" s="57"/>
      <c r="E94" s="32"/>
      <c r="F94" s="32"/>
      <c r="G94" s="32"/>
      <c r="H94" s="43"/>
    </row>
    <row r="95" spans="1:8" ht="25.5" x14ac:dyDescent="0.2">
      <c r="A95" s="184" t="s">
        <v>17</v>
      </c>
      <c r="B95" s="176" t="s">
        <v>30</v>
      </c>
      <c r="C95" s="185" t="s">
        <v>197</v>
      </c>
      <c r="D95" s="176" t="s">
        <v>30</v>
      </c>
      <c r="E95" s="187" t="s">
        <v>196</v>
      </c>
      <c r="F95" s="23"/>
      <c r="G95" s="23"/>
      <c r="H95" s="23"/>
    </row>
    <row r="96" spans="1:8" ht="12.75" customHeight="1" x14ac:dyDescent="0.2">
      <c r="A96" s="23"/>
      <c r="B96" s="39"/>
      <c r="C96" s="29"/>
      <c r="D96" s="162" t="s">
        <v>30</v>
      </c>
      <c r="E96" s="244" t="s">
        <v>103</v>
      </c>
      <c r="F96" s="23"/>
      <c r="G96" s="23"/>
      <c r="H96" s="23"/>
    </row>
    <row r="97" spans="1:8" x14ac:dyDescent="0.2">
      <c r="A97" s="23"/>
      <c r="B97" s="39"/>
      <c r="C97" s="29"/>
      <c r="D97" s="162"/>
      <c r="E97" s="244"/>
      <c r="F97" s="23"/>
      <c r="G97" s="23"/>
      <c r="H97" s="23"/>
    </row>
    <row r="98" spans="1:8" x14ac:dyDescent="0.2">
      <c r="A98" s="23"/>
      <c r="B98" s="39"/>
      <c r="C98" s="29"/>
      <c r="D98" s="162"/>
      <c r="E98" s="244"/>
      <c r="F98" s="23"/>
      <c r="G98" s="23"/>
      <c r="H98" s="23"/>
    </row>
    <row r="99" spans="1:8" x14ac:dyDescent="0.2">
      <c r="A99" s="23"/>
      <c r="B99" s="39"/>
      <c r="C99" s="29"/>
      <c r="D99" s="162"/>
      <c r="E99" s="244"/>
      <c r="F99" s="23"/>
      <c r="G99" s="23"/>
      <c r="H99" s="23"/>
    </row>
    <row r="100" spans="1:8" x14ac:dyDescent="0.2">
      <c r="A100" s="23"/>
      <c r="B100" s="39"/>
      <c r="C100" s="29"/>
      <c r="D100" s="162"/>
      <c r="E100" s="244"/>
      <c r="F100" s="23"/>
      <c r="G100" s="23"/>
      <c r="H100" s="23"/>
    </row>
    <row r="101" spans="1:8" ht="12.75" customHeight="1" x14ac:dyDescent="0.2">
      <c r="A101" s="23"/>
      <c r="B101" s="39"/>
      <c r="C101" s="29"/>
      <c r="D101" s="162" t="s">
        <v>30</v>
      </c>
      <c r="E101" s="244" t="s">
        <v>104</v>
      </c>
      <c r="F101" s="23"/>
      <c r="G101" s="23"/>
      <c r="H101" s="23"/>
    </row>
    <row r="102" spans="1:8" x14ac:dyDescent="0.2">
      <c r="A102" s="23"/>
      <c r="B102" s="39"/>
      <c r="C102" s="29"/>
      <c r="D102" s="162"/>
      <c r="E102" s="244"/>
      <c r="F102" s="23"/>
      <c r="G102" s="23"/>
      <c r="H102" s="23"/>
    </row>
    <row r="103" spans="1:8" x14ac:dyDescent="0.2">
      <c r="A103" s="23"/>
      <c r="B103" s="39"/>
      <c r="C103" s="29"/>
      <c r="D103" s="162"/>
      <c r="E103" s="244"/>
      <c r="F103" s="23"/>
      <c r="G103" s="23"/>
      <c r="H103" s="23"/>
    </row>
    <row r="104" spans="1:8" x14ac:dyDescent="0.2">
      <c r="A104" s="23"/>
      <c r="B104" s="39"/>
      <c r="C104" s="29"/>
      <c r="D104" s="162"/>
      <c r="E104" s="244"/>
      <c r="F104" s="23"/>
      <c r="G104" s="23"/>
      <c r="H104" s="23"/>
    </row>
    <row r="105" spans="1:8" ht="12.75" customHeight="1" x14ac:dyDescent="0.2">
      <c r="A105" s="23"/>
      <c r="B105" s="39"/>
      <c r="C105" s="29"/>
      <c r="D105" s="162" t="s">
        <v>30</v>
      </c>
      <c r="E105" s="242" t="s">
        <v>203</v>
      </c>
      <c r="F105" s="23"/>
      <c r="G105" s="23"/>
      <c r="H105" s="23"/>
    </row>
    <row r="106" spans="1:8" x14ac:dyDescent="0.2">
      <c r="A106" s="23"/>
      <c r="B106" s="39"/>
      <c r="C106" s="29"/>
      <c r="D106" s="162"/>
      <c r="E106" s="242"/>
      <c r="F106" s="23"/>
      <c r="G106" s="23"/>
      <c r="H106" s="23"/>
    </row>
    <row r="107" spans="1:8" x14ac:dyDescent="0.2">
      <c r="A107" s="23"/>
      <c r="B107" s="39"/>
      <c r="C107" s="29"/>
      <c r="D107" s="162"/>
      <c r="E107" s="242"/>
      <c r="F107" s="23"/>
      <c r="G107" s="23"/>
      <c r="H107" s="23"/>
    </row>
    <row r="108" spans="1:8" x14ac:dyDescent="0.2">
      <c r="A108" s="23"/>
      <c r="B108" s="39"/>
      <c r="C108" s="29"/>
      <c r="D108" s="162"/>
      <c r="E108" s="242"/>
      <c r="F108" s="23"/>
      <c r="G108" s="23"/>
      <c r="H108" s="23"/>
    </row>
    <row r="109" spans="1:8" x14ac:dyDescent="0.2">
      <c r="A109" s="23"/>
      <c r="B109" s="39"/>
      <c r="C109" s="29"/>
      <c r="D109" s="162"/>
      <c r="E109" s="242"/>
      <c r="F109" s="23"/>
      <c r="G109" s="23"/>
      <c r="H109" s="23"/>
    </row>
    <row r="110" spans="1:8" x14ac:dyDescent="0.2">
      <c r="A110" s="23"/>
      <c r="B110" s="39"/>
      <c r="C110" s="29"/>
      <c r="D110" s="162"/>
      <c r="E110" s="242"/>
      <c r="F110" s="23"/>
      <c r="G110" s="23"/>
      <c r="H110" s="23"/>
    </row>
    <row r="111" spans="1:8" ht="12.75" customHeight="1" x14ac:dyDescent="0.2">
      <c r="A111" s="23"/>
      <c r="B111" s="39"/>
      <c r="C111" s="29"/>
      <c r="D111" s="162" t="s">
        <v>30</v>
      </c>
      <c r="E111" s="244" t="s">
        <v>105</v>
      </c>
      <c r="F111" s="23"/>
      <c r="G111" s="23"/>
      <c r="H111" s="23"/>
    </row>
    <row r="112" spans="1:8" x14ac:dyDescent="0.2">
      <c r="A112" s="23"/>
      <c r="B112" s="39"/>
      <c r="C112" s="29"/>
      <c r="D112" s="162"/>
      <c r="E112" s="244"/>
      <c r="F112" s="23"/>
      <c r="G112" s="23"/>
      <c r="H112" s="23"/>
    </row>
    <row r="113" spans="1:8" x14ac:dyDescent="0.2">
      <c r="A113" s="23"/>
      <c r="B113" s="39"/>
      <c r="C113" s="29"/>
      <c r="D113" s="162"/>
      <c r="E113" s="244"/>
      <c r="F113" s="23"/>
      <c r="G113" s="23"/>
      <c r="H113" s="23"/>
    </row>
    <row r="114" spans="1:8" x14ac:dyDescent="0.2">
      <c r="A114" s="23"/>
      <c r="B114" s="39"/>
      <c r="C114" s="29"/>
      <c r="D114" s="162"/>
      <c r="E114" s="244"/>
      <c r="F114" s="23"/>
      <c r="G114" s="23"/>
      <c r="H114" s="23"/>
    </row>
    <row r="115" spans="1:8" x14ac:dyDescent="0.2">
      <c r="A115" s="23"/>
      <c r="B115" s="39"/>
      <c r="C115" s="29"/>
      <c r="D115" s="162"/>
      <c r="E115" s="244"/>
      <c r="F115" s="23"/>
      <c r="G115" s="23"/>
      <c r="H115" s="23"/>
    </row>
    <row r="116" spans="1:8" x14ac:dyDescent="0.2">
      <c r="A116" s="23"/>
      <c r="B116" s="39"/>
      <c r="C116" s="29"/>
      <c r="D116" s="66"/>
      <c r="E116" s="67"/>
      <c r="F116" s="23"/>
      <c r="G116" s="23"/>
      <c r="H116" s="23"/>
    </row>
    <row r="117" spans="1:8" x14ac:dyDescent="0.2">
      <c r="A117" s="26"/>
      <c r="B117" s="61"/>
      <c r="C117" s="49"/>
      <c r="D117" s="61"/>
      <c r="E117" s="49"/>
      <c r="F117" s="23"/>
      <c r="G117" s="23"/>
      <c r="H117" s="23"/>
    </row>
    <row r="118" spans="1:8" s="190" customFormat="1" ht="57.75" customHeight="1" x14ac:dyDescent="0.2">
      <c r="A118" s="181" t="s">
        <v>18</v>
      </c>
      <c r="B118" s="176" t="s">
        <v>30</v>
      </c>
      <c r="C118" s="185" t="s">
        <v>195</v>
      </c>
      <c r="D118" s="176" t="s">
        <v>30</v>
      </c>
      <c r="E118" s="187" t="s">
        <v>198</v>
      </c>
      <c r="F118" s="157"/>
      <c r="G118" s="157"/>
      <c r="H118" s="157"/>
    </row>
    <row r="119" spans="1:8" x14ac:dyDescent="0.2">
      <c r="A119" s="165"/>
      <c r="B119" s="39"/>
      <c r="C119" s="29"/>
      <c r="D119" s="162" t="s">
        <v>30</v>
      </c>
      <c r="E119" s="244" t="s">
        <v>109</v>
      </c>
      <c r="F119" s="23"/>
      <c r="G119" s="23"/>
      <c r="H119" s="23"/>
    </row>
    <row r="120" spans="1:8" x14ac:dyDescent="0.2">
      <c r="A120" s="165"/>
      <c r="B120" s="39"/>
      <c r="C120" s="29"/>
      <c r="D120" s="162"/>
      <c r="E120" s="244"/>
      <c r="F120" s="23"/>
      <c r="G120" s="23"/>
      <c r="H120" s="23"/>
    </row>
    <row r="121" spans="1:8" ht="25.5" x14ac:dyDescent="0.2">
      <c r="A121" s="24"/>
      <c r="B121" s="39"/>
      <c r="C121" s="29"/>
      <c r="D121" s="162" t="s">
        <v>30</v>
      </c>
      <c r="E121" s="163" t="s">
        <v>107</v>
      </c>
      <c r="F121" s="23"/>
      <c r="G121" s="23"/>
      <c r="H121" s="23"/>
    </row>
    <row r="122" spans="1:8" ht="38.25" x14ac:dyDescent="0.2">
      <c r="A122" s="24"/>
      <c r="B122" s="39"/>
      <c r="C122" s="29"/>
      <c r="D122" s="162" t="s">
        <v>30</v>
      </c>
      <c r="E122" s="235" t="s">
        <v>200</v>
      </c>
      <c r="F122" s="23"/>
      <c r="G122" s="23"/>
      <c r="H122" s="23"/>
    </row>
    <row r="123" spans="1:8" x14ac:dyDescent="0.2">
      <c r="A123" s="24"/>
      <c r="B123" s="39"/>
      <c r="C123" s="29"/>
      <c r="D123" s="162" t="s">
        <v>30</v>
      </c>
      <c r="E123" s="244" t="s">
        <v>108</v>
      </c>
      <c r="F123" s="23"/>
      <c r="G123" s="23"/>
      <c r="H123" s="23"/>
    </row>
    <row r="124" spans="1:8" x14ac:dyDescent="0.2">
      <c r="A124" s="24"/>
      <c r="B124" s="39"/>
      <c r="C124" s="29"/>
      <c r="D124" s="162"/>
      <c r="E124" s="244"/>
      <c r="F124" s="23"/>
      <c r="G124" s="23"/>
      <c r="H124" s="23"/>
    </row>
    <row r="125" spans="1:8" ht="76.5" x14ac:dyDescent="0.2">
      <c r="A125" s="165"/>
      <c r="B125" s="35"/>
      <c r="C125" s="30"/>
      <c r="D125" s="162" t="s">
        <v>30</v>
      </c>
      <c r="E125" s="166" t="s">
        <v>116</v>
      </c>
      <c r="F125" s="135"/>
      <c r="G125" s="86"/>
      <c r="H125" s="87"/>
    </row>
    <row r="126" spans="1:8" ht="38.25" x14ac:dyDescent="0.2">
      <c r="A126" s="165"/>
      <c r="B126" s="35"/>
      <c r="C126" s="30"/>
      <c r="D126" s="162" t="s">
        <v>30</v>
      </c>
      <c r="E126" s="166" t="s">
        <v>125</v>
      </c>
      <c r="F126" s="135"/>
      <c r="G126" s="86"/>
      <c r="H126" s="87"/>
    </row>
    <row r="127" spans="1:8" ht="38.25" x14ac:dyDescent="0.2">
      <c r="A127" s="165"/>
      <c r="B127" s="35"/>
      <c r="C127" s="30"/>
      <c r="D127" s="162" t="s">
        <v>30</v>
      </c>
      <c r="E127" s="166" t="s">
        <v>123</v>
      </c>
      <c r="F127" s="135"/>
      <c r="G127" s="86"/>
      <c r="H127" s="87"/>
    </row>
    <row r="128" spans="1:8" ht="63.75" x14ac:dyDescent="0.2">
      <c r="A128" s="165"/>
      <c r="B128" s="35"/>
      <c r="C128" s="30"/>
      <c r="D128" s="162" t="s">
        <v>30</v>
      </c>
      <c r="E128" s="204" t="s">
        <v>201</v>
      </c>
      <c r="F128" s="135"/>
      <c r="G128" s="86"/>
      <c r="H128" s="87"/>
    </row>
    <row r="129" spans="1:8" ht="89.25" x14ac:dyDescent="0.2">
      <c r="A129" s="165"/>
      <c r="B129" s="35"/>
      <c r="C129" s="30"/>
      <c r="D129" s="162" t="s">
        <v>30</v>
      </c>
      <c r="E129" s="166" t="s">
        <v>114</v>
      </c>
      <c r="F129" s="135"/>
      <c r="G129" s="86"/>
      <c r="H129" s="87"/>
    </row>
    <row r="130" spans="1:8" ht="38.25" x14ac:dyDescent="0.2">
      <c r="A130" s="165"/>
      <c r="B130" s="35"/>
      <c r="C130" s="30"/>
      <c r="D130" s="162" t="s">
        <v>30</v>
      </c>
      <c r="E130" s="166" t="s">
        <v>115</v>
      </c>
      <c r="F130" s="135"/>
      <c r="G130" s="86"/>
      <c r="H130" s="87"/>
    </row>
    <row r="131" spans="1:8" s="190" customFormat="1" ht="51" x14ac:dyDescent="0.2">
      <c r="A131" s="177"/>
      <c r="B131" s="156"/>
      <c r="C131" s="191"/>
      <c r="D131" s="162" t="s">
        <v>30</v>
      </c>
      <c r="E131" s="163" t="s">
        <v>118</v>
      </c>
      <c r="F131" s="192"/>
      <c r="G131" s="193"/>
      <c r="H131" s="157"/>
    </row>
    <row r="132" spans="1:8" s="190" customFormat="1" ht="38.25" x14ac:dyDescent="0.2">
      <c r="A132" s="177"/>
      <c r="B132" s="156"/>
      <c r="C132" s="191"/>
      <c r="D132" s="162" t="s">
        <v>30</v>
      </c>
      <c r="E132" s="163" t="s">
        <v>119</v>
      </c>
      <c r="F132" s="192"/>
      <c r="G132" s="193"/>
      <c r="H132" s="157"/>
    </row>
    <row r="133" spans="1:8" s="190" customFormat="1" ht="18.75" customHeight="1" x14ac:dyDescent="0.2">
      <c r="A133" s="177"/>
      <c r="B133" s="156"/>
      <c r="C133" s="191"/>
      <c r="D133" s="162" t="s">
        <v>30</v>
      </c>
      <c r="E133" s="163" t="s">
        <v>117</v>
      </c>
      <c r="F133" s="192"/>
      <c r="G133" s="193"/>
      <c r="H133" s="157"/>
    </row>
    <row r="134" spans="1:8" x14ac:dyDescent="0.2">
      <c r="A134" s="24"/>
      <c r="B134" s="39"/>
      <c r="C134" s="29"/>
      <c r="D134" s="39"/>
      <c r="E134" s="29"/>
      <c r="F134" s="23"/>
      <c r="G134" s="23"/>
      <c r="H134" s="23"/>
    </row>
    <row r="135" spans="1:8" x14ac:dyDescent="0.2">
      <c r="A135" s="26"/>
      <c r="B135" s="61"/>
      <c r="C135" s="49"/>
      <c r="D135" s="61"/>
      <c r="E135" s="49"/>
      <c r="F135" s="23"/>
      <c r="G135" s="23"/>
      <c r="H135" s="23"/>
    </row>
    <row r="136" spans="1:8" x14ac:dyDescent="0.2">
      <c r="A136" s="245" t="s">
        <v>19</v>
      </c>
      <c r="B136" s="65" t="s">
        <v>30</v>
      </c>
      <c r="C136" s="185" t="s">
        <v>195</v>
      </c>
      <c r="D136" s="65" t="s">
        <v>30</v>
      </c>
      <c r="E136" s="247" t="s">
        <v>196</v>
      </c>
      <c r="F136" s="23"/>
      <c r="G136" s="23"/>
      <c r="H136" s="23"/>
    </row>
    <row r="137" spans="1:8" x14ac:dyDescent="0.2">
      <c r="A137" s="246"/>
      <c r="B137" s="39"/>
      <c r="C137" s="29"/>
      <c r="D137" s="39"/>
      <c r="E137" s="248"/>
      <c r="F137" s="23"/>
      <c r="G137" s="23"/>
      <c r="H137" s="23"/>
    </row>
    <row r="138" spans="1:8" x14ac:dyDescent="0.2">
      <c r="A138" s="24"/>
      <c r="B138" s="39"/>
      <c r="C138" s="29"/>
      <c r="D138" s="39"/>
      <c r="E138" s="29"/>
      <c r="F138" s="23"/>
      <c r="G138" s="23"/>
      <c r="H138" s="23"/>
    </row>
    <row r="139" spans="1:8" x14ac:dyDescent="0.2">
      <c r="A139" s="26"/>
      <c r="B139" s="61"/>
      <c r="C139" s="49"/>
      <c r="D139" s="61"/>
      <c r="E139" s="49"/>
      <c r="F139" s="23"/>
      <c r="G139" s="23"/>
      <c r="H139" s="23"/>
    </row>
    <row r="140" spans="1:8" ht="25.5" x14ac:dyDescent="0.2">
      <c r="A140" s="22" t="s">
        <v>20</v>
      </c>
      <c r="B140" s="176" t="s">
        <v>30</v>
      </c>
      <c r="C140" s="185" t="s">
        <v>195</v>
      </c>
      <c r="D140" s="194" t="s">
        <v>30</v>
      </c>
      <c r="E140" s="198" t="s">
        <v>120</v>
      </c>
      <c r="F140" s="23"/>
      <c r="G140" s="23"/>
      <c r="H140" s="23"/>
    </row>
    <row r="141" spans="1:8" ht="38.25" x14ac:dyDescent="0.2">
      <c r="A141" s="23"/>
      <c r="B141" s="39"/>
      <c r="C141" s="29"/>
      <c r="D141" s="162" t="s">
        <v>30</v>
      </c>
      <c r="E141" s="163" t="s">
        <v>121</v>
      </c>
      <c r="F141" s="23"/>
      <c r="G141" s="23"/>
      <c r="H141" s="23"/>
    </row>
    <row r="142" spans="1:8" x14ac:dyDescent="0.2">
      <c r="A142" s="23"/>
      <c r="B142" s="39"/>
      <c r="C142" s="29"/>
      <c r="D142" s="66"/>
      <c r="E142" s="67"/>
      <c r="F142" s="23"/>
      <c r="G142" s="23"/>
      <c r="H142" s="23"/>
    </row>
    <row r="143" spans="1:8" x14ac:dyDescent="0.2">
      <c r="A143" s="26"/>
      <c r="B143" s="61"/>
      <c r="C143" s="49"/>
      <c r="D143" s="61"/>
      <c r="E143" s="49"/>
      <c r="F143" s="23"/>
      <c r="G143" s="23"/>
      <c r="H143" s="23"/>
    </row>
    <row r="144" spans="1:8" ht="57" customHeight="1" x14ac:dyDescent="0.2">
      <c r="A144" s="195" t="s">
        <v>21</v>
      </c>
      <c r="B144" s="176" t="s">
        <v>30</v>
      </c>
      <c r="C144" s="185" t="s">
        <v>195</v>
      </c>
      <c r="D144" s="176" t="s">
        <v>30</v>
      </c>
      <c r="E144" s="185" t="s">
        <v>122</v>
      </c>
      <c r="F144" s="96"/>
      <c r="G144" s="97"/>
      <c r="H144" s="98"/>
    </row>
    <row r="145" spans="1:8" ht="13.5" thickBot="1" x14ac:dyDescent="0.25">
      <c r="A145" s="92"/>
      <c r="B145" s="95"/>
      <c r="C145" s="94"/>
      <c r="D145" s="101"/>
      <c r="E145" s="134"/>
      <c r="F145" s="96"/>
      <c r="G145" s="97"/>
      <c r="H145" s="98"/>
    </row>
    <row r="146" spans="1:8" ht="13.5" thickBot="1" x14ac:dyDescent="0.25">
      <c r="A146" s="119" t="s">
        <v>67</v>
      </c>
      <c r="B146" s="75"/>
      <c r="C146" s="84" t="s">
        <v>46</v>
      </c>
      <c r="D146" s="73"/>
      <c r="E146" s="78"/>
      <c r="F146" s="160" t="s">
        <v>90</v>
      </c>
      <c r="G146" s="161">
        <v>1</v>
      </c>
      <c r="H146" s="206"/>
    </row>
    <row r="147" spans="1:8" ht="13.5" thickBot="1" x14ac:dyDescent="0.25">
      <c r="A147" s="77"/>
      <c r="B147" s="35"/>
      <c r="C147" s="88"/>
      <c r="D147" s="35"/>
      <c r="E147" s="30"/>
      <c r="F147" s="68"/>
      <c r="G147" s="68"/>
      <c r="H147" s="29"/>
    </row>
    <row r="148" spans="1:8" x14ac:dyDescent="0.2">
      <c r="A148" s="121" t="s">
        <v>68</v>
      </c>
      <c r="B148" s="109"/>
      <c r="C148" s="110" t="s">
        <v>47</v>
      </c>
      <c r="D148" s="111"/>
      <c r="E148" s="109"/>
      <c r="F148" s="109"/>
      <c r="G148" s="109"/>
      <c r="H148" s="112"/>
    </row>
    <row r="149" spans="1:8" x14ac:dyDescent="0.2">
      <c r="A149" s="51"/>
      <c r="B149" s="35" t="s">
        <v>23</v>
      </c>
      <c r="C149" s="36" t="s">
        <v>51</v>
      </c>
      <c r="D149" s="45"/>
      <c r="E149" s="36"/>
      <c r="F149" s="30"/>
      <c r="G149" s="30"/>
      <c r="H149" s="29"/>
    </row>
    <row r="150" spans="1:8" x14ac:dyDescent="0.2">
      <c r="A150" s="51"/>
      <c r="B150" s="30"/>
      <c r="C150" s="36" t="s">
        <v>52</v>
      </c>
      <c r="D150" s="45"/>
      <c r="E150" s="36"/>
      <c r="F150" s="30"/>
      <c r="G150" s="30"/>
      <c r="H150" s="29"/>
    </row>
    <row r="151" spans="1:8" x14ac:dyDescent="0.2">
      <c r="A151" s="51"/>
      <c r="B151" s="35" t="s">
        <v>24</v>
      </c>
      <c r="C151" s="53" t="s">
        <v>53</v>
      </c>
      <c r="D151" s="45"/>
      <c r="E151" s="36"/>
      <c r="F151" s="30"/>
      <c r="G151" s="30"/>
      <c r="H151" s="29"/>
    </row>
    <row r="152" spans="1:8" x14ac:dyDescent="0.2">
      <c r="A152" s="51"/>
      <c r="B152" s="30"/>
      <c r="C152" s="53" t="s">
        <v>54</v>
      </c>
      <c r="D152" s="45"/>
      <c r="E152" s="36"/>
      <c r="F152" s="30"/>
      <c r="G152" s="30"/>
      <c r="H152" s="29"/>
    </row>
    <row r="153" spans="1:8" x14ac:dyDescent="0.2">
      <c r="A153" s="51"/>
      <c r="B153" s="30"/>
      <c r="C153" s="53" t="s">
        <v>55</v>
      </c>
      <c r="D153" s="45"/>
      <c r="E153" s="36"/>
      <c r="F153" s="30"/>
      <c r="G153" s="30"/>
      <c r="H153" s="29"/>
    </row>
    <row r="154" spans="1:8" x14ac:dyDescent="0.2">
      <c r="A154" s="51"/>
      <c r="B154" s="32"/>
      <c r="C154" s="52"/>
      <c r="D154" s="59"/>
      <c r="E154" s="52"/>
      <c r="F154" s="32"/>
      <c r="G154" s="32"/>
      <c r="H154" s="43"/>
    </row>
    <row r="155" spans="1:8" x14ac:dyDescent="0.2">
      <c r="A155" s="22" t="s">
        <v>17</v>
      </c>
      <c r="B155" s="65" t="s">
        <v>30</v>
      </c>
      <c r="C155" s="185" t="s">
        <v>195</v>
      </c>
      <c r="D155" s="65" t="s">
        <v>30</v>
      </c>
      <c r="E155" s="247" t="s">
        <v>196</v>
      </c>
      <c r="F155" s="23"/>
      <c r="G155" s="23"/>
      <c r="H155" s="23"/>
    </row>
    <row r="156" spans="1:8" x14ac:dyDescent="0.2">
      <c r="A156" s="28"/>
      <c r="B156" s="39"/>
      <c r="C156" s="29"/>
      <c r="D156" s="39"/>
      <c r="E156" s="248"/>
      <c r="F156" s="23"/>
      <c r="G156" s="23"/>
      <c r="H156" s="23"/>
    </row>
    <row r="157" spans="1:8" ht="76.5" x14ac:dyDescent="0.2">
      <c r="A157" s="28"/>
      <c r="B157" s="39"/>
      <c r="C157" s="29"/>
      <c r="D157" s="162" t="s">
        <v>30</v>
      </c>
      <c r="E157" s="180" t="s">
        <v>124</v>
      </c>
      <c r="F157" s="23"/>
      <c r="G157" s="23"/>
      <c r="H157" s="23"/>
    </row>
    <row r="158" spans="1:8" x14ac:dyDescent="0.2">
      <c r="A158" s="28"/>
      <c r="B158" s="39"/>
      <c r="C158" s="29"/>
      <c r="D158" s="39"/>
      <c r="E158" s="29"/>
      <c r="F158" s="23"/>
      <c r="G158" s="23"/>
      <c r="H158" s="23"/>
    </row>
    <row r="159" spans="1:8" x14ac:dyDescent="0.2">
      <c r="A159" s="47"/>
      <c r="B159" s="61"/>
      <c r="C159" s="49"/>
      <c r="D159" s="61"/>
      <c r="E159" s="49"/>
      <c r="F159" s="23"/>
      <c r="G159" s="23"/>
      <c r="H159" s="23"/>
    </row>
    <row r="160" spans="1:8" ht="12.75" customHeight="1" x14ac:dyDescent="0.2">
      <c r="A160" s="245" t="s">
        <v>18</v>
      </c>
      <c r="B160" s="65" t="s">
        <v>30</v>
      </c>
      <c r="C160" s="185" t="s">
        <v>195</v>
      </c>
      <c r="D160" s="65" t="s">
        <v>30</v>
      </c>
      <c r="E160" s="247" t="s">
        <v>196</v>
      </c>
      <c r="F160" s="23"/>
      <c r="G160" s="23"/>
      <c r="H160" s="23"/>
    </row>
    <row r="161" spans="1:8" ht="12.75" customHeight="1" x14ac:dyDescent="0.2">
      <c r="A161" s="246"/>
      <c r="B161" s="39" t="s">
        <v>30</v>
      </c>
      <c r="C161" s="257" t="s">
        <v>135</v>
      </c>
      <c r="D161" s="39"/>
      <c r="E161" s="248"/>
      <c r="F161" s="23"/>
      <c r="G161" s="23"/>
      <c r="H161" s="23"/>
    </row>
    <row r="162" spans="1:8" ht="12.75" customHeight="1" x14ac:dyDescent="0.2">
      <c r="A162" s="141"/>
      <c r="B162" s="39"/>
      <c r="C162" s="257"/>
      <c r="D162" s="159" t="s">
        <v>71</v>
      </c>
      <c r="E162" s="249" t="s">
        <v>126</v>
      </c>
      <c r="F162" s="23"/>
      <c r="G162" s="23"/>
      <c r="H162" s="23"/>
    </row>
    <row r="163" spans="1:8" ht="12.75" customHeight="1" x14ac:dyDescent="0.2">
      <c r="A163" s="141"/>
      <c r="B163" s="39"/>
      <c r="C163" s="257"/>
      <c r="D163" s="159"/>
      <c r="E163" s="249"/>
      <c r="F163" s="23"/>
      <c r="G163" s="23"/>
      <c r="H163" s="23"/>
    </row>
    <row r="164" spans="1:8" ht="29.25" customHeight="1" x14ac:dyDescent="0.2">
      <c r="A164" s="141"/>
      <c r="B164" s="39"/>
      <c r="C164" s="257"/>
      <c r="D164" s="162" t="s">
        <v>30</v>
      </c>
      <c r="E164" s="235" t="s">
        <v>190</v>
      </c>
      <c r="F164" s="23"/>
      <c r="G164" s="23"/>
      <c r="H164" s="23"/>
    </row>
    <row r="165" spans="1:8" ht="12.75" customHeight="1" x14ac:dyDescent="0.2">
      <c r="A165" s="141"/>
      <c r="B165" s="39"/>
      <c r="C165" s="257"/>
      <c r="D165" s="159" t="s">
        <v>71</v>
      </c>
      <c r="E165" s="244" t="s">
        <v>127</v>
      </c>
      <c r="F165" s="23"/>
      <c r="G165" s="23"/>
      <c r="H165" s="23"/>
    </row>
    <row r="166" spans="1:8" ht="29.25" customHeight="1" x14ac:dyDescent="0.2">
      <c r="A166" s="141"/>
      <c r="B166" s="39"/>
      <c r="C166" s="257"/>
      <c r="D166" s="159"/>
      <c r="E166" s="244"/>
      <c r="F166" s="23"/>
      <c r="G166" s="23"/>
      <c r="H166" s="23"/>
    </row>
    <row r="167" spans="1:8" ht="12.75" customHeight="1" x14ac:dyDescent="0.2">
      <c r="A167" s="141"/>
      <c r="B167" s="39"/>
      <c r="C167" s="257"/>
      <c r="D167" s="159" t="s">
        <v>71</v>
      </c>
      <c r="E167" s="249" t="s">
        <v>128</v>
      </c>
      <c r="F167" s="23"/>
      <c r="G167" s="23"/>
      <c r="H167" s="23"/>
    </row>
    <row r="168" spans="1:8" x14ac:dyDescent="0.2">
      <c r="A168" s="141"/>
      <c r="B168" s="39"/>
      <c r="C168" s="29"/>
      <c r="D168" s="159"/>
      <c r="E168" s="249"/>
      <c r="F168" s="23"/>
      <c r="G168" s="23"/>
      <c r="H168" s="23"/>
    </row>
    <row r="169" spans="1:8" ht="12.75" customHeight="1" x14ac:dyDescent="0.2">
      <c r="A169" s="165"/>
      <c r="B169" s="39"/>
      <c r="C169" s="29"/>
      <c r="D169" s="159" t="s">
        <v>71</v>
      </c>
      <c r="E169" s="249" t="s">
        <v>129</v>
      </c>
      <c r="F169" s="23"/>
      <c r="G169" s="23"/>
      <c r="H169" s="23"/>
    </row>
    <row r="170" spans="1:8" x14ac:dyDescent="0.2">
      <c r="A170" s="138"/>
      <c r="B170" s="39"/>
      <c r="C170" s="29"/>
      <c r="D170" s="159"/>
      <c r="E170" s="249"/>
      <c r="F170" s="23"/>
      <c r="G170" s="23"/>
      <c r="H170" s="23"/>
    </row>
    <row r="171" spans="1:8" x14ac:dyDescent="0.2">
      <c r="A171" s="138"/>
      <c r="B171" s="39"/>
      <c r="C171" s="29"/>
      <c r="D171" s="159"/>
      <c r="E171" s="249"/>
      <c r="F171" s="23"/>
      <c r="G171" s="23"/>
      <c r="H171" s="23"/>
    </row>
    <row r="172" spans="1:8" x14ac:dyDescent="0.2">
      <c r="A172" s="138"/>
      <c r="B172" s="39"/>
      <c r="C172" s="29"/>
      <c r="D172" s="159"/>
      <c r="E172" s="249"/>
      <c r="F172" s="23"/>
      <c r="G172" s="23"/>
      <c r="H172" s="23"/>
    </row>
    <row r="173" spans="1:8" x14ac:dyDescent="0.2">
      <c r="A173" s="138"/>
      <c r="B173" s="39"/>
      <c r="C173" s="29"/>
      <c r="D173" s="159"/>
      <c r="E173" s="249"/>
      <c r="F173" s="23"/>
      <c r="G173" s="23"/>
      <c r="H173" s="23"/>
    </row>
    <row r="174" spans="1:8" x14ac:dyDescent="0.2">
      <c r="A174" s="138"/>
      <c r="B174" s="39"/>
      <c r="C174" s="29"/>
      <c r="D174" s="159"/>
      <c r="E174" s="249"/>
      <c r="F174" s="23"/>
      <c r="G174" s="23"/>
      <c r="H174" s="23"/>
    </row>
    <row r="175" spans="1:8" x14ac:dyDescent="0.2">
      <c r="A175" s="138"/>
      <c r="B175" s="39"/>
      <c r="C175" s="29"/>
      <c r="D175" s="159"/>
      <c r="E175" s="249"/>
      <c r="F175" s="23"/>
      <c r="G175" s="23"/>
      <c r="H175" s="23"/>
    </row>
    <row r="176" spans="1:8" x14ac:dyDescent="0.2">
      <c r="A176" s="138"/>
      <c r="B176" s="39"/>
      <c r="C176" s="29"/>
      <c r="D176" s="159"/>
      <c r="E176" s="249"/>
      <c r="F176" s="23"/>
      <c r="G176" s="23"/>
      <c r="H176" s="23"/>
    </row>
    <row r="177" spans="1:8" ht="12.75" customHeight="1" x14ac:dyDescent="0.2">
      <c r="A177" s="138"/>
      <c r="B177" s="39"/>
      <c r="C177" s="29"/>
      <c r="D177" s="159" t="s">
        <v>71</v>
      </c>
      <c r="E177" s="249" t="s">
        <v>130</v>
      </c>
      <c r="F177" s="23"/>
      <c r="G177" s="23"/>
      <c r="H177" s="23"/>
    </row>
    <row r="178" spans="1:8" x14ac:dyDescent="0.2">
      <c r="A178" s="138"/>
      <c r="B178" s="39"/>
      <c r="C178" s="29"/>
      <c r="D178" s="159"/>
      <c r="E178" s="249"/>
      <c r="F178" s="23"/>
      <c r="G178" s="23"/>
      <c r="H178" s="23"/>
    </row>
    <row r="179" spans="1:8" x14ac:dyDescent="0.2">
      <c r="A179" s="138"/>
      <c r="B179" s="39"/>
      <c r="C179" s="29"/>
      <c r="D179" s="159"/>
      <c r="E179" s="249"/>
      <c r="F179" s="23"/>
      <c r="G179" s="23"/>
      <c r="H179" s="23"/>
    </row>
    <row r="180" spans="1:8" x14ac:dyDescent="0.2">
      <c r="A180" s="138"/>
      <c r="B180" s="39"/>
      <c r="C180" s="29"/>
      <c r="D180" s="159"/>
      <c r="E180" s="249"/>
      <c r="F180" s="23"/>
      <c r="G180" s="23"/>
      <c r="H180" s="23"/>
    </row>
    <row r="181" spans="1:8" x14ac:dyDescent="0.2">
      <c r="A181" s="138"/>
      <c r="B181" s="39"/>
      <c r="C181" s="29"/>
      <c r="D181" s="159"/>
      <c r="E181" s="249"/>
      <c r="F181" s="23"/>
      <c r="G181" s="23"/>
      <c r="H181" s="23"/>
    </row>
    <row r="182" spans="1:8" x14ac:dyDescent="0.2">
      <c r="A182" s="138"/>
      <c r="B182" s="39"/>
      <c r="C182" s="29"/>
      <c r="D182" s="159" t="s">
        <v>71</v>
      </c>
      <c r="E182" s="249" t="s">
        <v>131</v>
      </c>
      <c r="F182" s="23"/>
      <c r="G182" s="23"/>
      <c r="H182" s="23"/>
    </row>
    <row r="183" spans="1:8" x14ac:dyDescent="0.2">
      <c r="A183" s="138"/>
      <c r="B183" s="39"/>
      <c r="C183" s="29"/>
      <c r="D183" s="159"/>
      <c r="E183" s="249"/>
      <c r="F183" s="23"/>
      <c r="G183" s="23"/>
      <c r="H183" s="23"/>
    </row>
    <row r="184" spans="1:8" x14ac:dyDescent="0.2">
      <c r="A184" s="138"/>
      <c r="B184" s="39"/>
      <c r="C184" s="29"/>
      <c r="D184" s="159"/>
      <c r="E184" s="249"/>
      <c r="F184" s="23"/>
      <c r="G184" s="23"/>
      <c r="H184" s="23"/>
    </row>
    <row r="185" spans="1:8" x14ac:dyDescent="0.2">
      <c r="A185" s="138"/>
      <c r="B185" s="39"/>
      <c r="C185" s="29"/>
      <c r="D185" s="159"/>
      <c r="E185" s="249"/>
      <c r="F185" s="23"/>
      <c r="G185" s="23"/>
      <c r="H185" s="23"/>
    </row>
    <row r="186" spans="1:8" x14ac:dyDescent="0.2">
      <c r="A186" s="138"/>
      <c r="B186" s="39"/>
      <c r="C186" s="29"/>
      <c r="D186" s="159" t="s">
        <v>71</v>
      </c>
      <c r="E186" s="249" t="s">
        <v>136</v>
      </c>
      <c r="F186" s="23"/>
      <c r="G186" s="23"/>
      <c r="H186" s="23"/>
    </row>
    <row r="187" spans="1:8" x14ac:dyDescent="0.2">
      <c r="A187" s="138"/>
      <c r="B187" s="39"/>
      <c r="C187" s="29"/>
      <c r="D187" s="159"/>
      <c r="E187" s="249"/>
      <c r="F187" s="23"/>
      <c r="G187" s="23"/>
      <c r="H187" s="23"/>
    </row>
    <row r="188" spans="1:8" x14ac:dyDescent="0.2">
      <c r="A188" s="138"/>
      <c r="B188" s="39"/>
      <c r="C188" s="29"/>
      <c r="D188" s="159"/>
      <c r="E188" s="249"/>
      <c r="F188" s="23"/>
      <c r="G188" s="23"/>
      <c r="H188" s="23"/>
    </row>
    <row r="189" spans="1:8" x14ac:dyDescent="0.2">
      <c r="A189" s="138"/>
      <c r="B189" s="39"/>
      <c r="C189" s="29"/>
      <c r="D189" s="159" t="s">
        <v>71</v>
      </c>
      <c r="E189" s="244" t="s">
        <v>132</v>
      </c>
      <c r="F189" s="23"/>
      <c r="G189" s="23"/>
      <c r="H189" s="23"/>
    </row>
    <row r="190" spans="1:8" x14ac:dyDescent="0.2">
      <c r="A190" s="138"/>
      <c r="B190" s="39"/>
      <c r="C190" s="29"/>
      <c r="D190" s="159"/>
      <c r="E190" s="244"/>
      <c r="F190" s="23"/>
      <c r="G190" s="23"/>
      <c r="H190" s="23"/>
    </row>
    <row r="191" spans="1:8" x14ac:dyDescent="0.2">
      <c r="A191" s="138"/>
      <c r="B191" s="39"/>
      <c r="C191" s="29"/>
      <c r="D191" s="159"/>
      <c r="E191" s="244"/>
      <c r="F191" s="23"/>
      <c r="G191" s="23"/>
      <c r="H191" s="23"/>
    </row>
    <row r="192" spans="1:8" x14ac:dyDescent="0.2">
      <c r="A192" s="138"/>
      <c r="B192" s="39"/>
      <c r="C192" s="29"/>
      <c r="D192" s="159"/>
      <c r="E192" s="244"/>
      <c r="F192" s="23"/>
      <c r="G192" s="23"/>
      <c r="H192" s="23"/>
    </row>
    <row r="193" spans="1:8" ht="27.75" customHeight="1" x14ac:dyDescent="0.2">
      <c r="A193" s="138"/>
      <c r="B193" s="39"/>
      <c r="C193" s="29"/>
      <c r="D193" s="159"/>
      <c r="E193" s="244"/>
      <c r="F193" s="23"/>
      <c r="G193" s="23"/>
      <c r="H193" s="23"/>
    </row>
    <row r="194" spans="1:8" x14ac:dyDescent="0.2">
      <c r="A194" s="138"/>
      <c r="B194" s="39"/>
      <c r="C194" s="29"/>
      <c r="D194" s="159" t="s">
        <v>71</v>
      </c>
      <c r="E194" s="244" t="s">
        <v>133</v>
      </c>
      <c r="F194" s="23"/>
      <c r="G194" s="23"/>
      <c r="H194" s="23"/>
    </row>
    <row r="195" spans="1:8" x14ac:dyDescent="0.2">
      <c r="A195" s="138"/>
      <c r="B195" s="39"/>
      <c r="C195" s="29"/>
      <c r="D195" s="159"/>
      <c r="E195" s="244"/>
      <c r="F195" s="23"/>
      <c r="G195" s="23"/>
      <c r="H195" s="23"/>
    </row>
    <row r="196" spans="1:8" x14ac:dyDescent="0.2">
      <c r="A196" s="138"/>
      <c r="B196" s="39"/>
      <c r="C196" s="29"/>
      <c r="D196" s="159" t="s">
        <v>71</v>
      </c>
      <c r="E196" s="244" t="s">
        <v>134</v>
      </c>
      <c r="F196" s="23"/>
      <c r="G196" s="23"/>
      <c r="H196" s="23"/>
    </row>
    <row r="197" spans="1:8" x14ac:dyDescent="0.2">
      <c r="A197" s="138"/>
      <c r="B197" s="39"/>
      <c r="C197" s="29"/>
      <c r="D197" s="159"/>
      <c r="E197" s="244"/>
      <c r="F197" s="23"/>
      <c r="G197" s="23"/>
      <c r="H197" s="23"/>
    </row>
    <row r="198" spans="1:8" x14ac:dyDescent="0.2">
      <c r="A198" s="138"/>
      <c r="B198" s="39"/>
      <c r="C198" s="29"/>
      <c r="D198" s="159"/>
      <c r="E198" s="244"/>
      <c r="F198" s="23"/>
      <c r="G198" s="23"/>
      <c r="H198" s="23"/>
    </row>
    <row r="199" spans="1:8" x14ac:dyDescent="0.2">
      <c r="A199" s="138"/>
      <c r="B199" s="39"/>
      <c r="C199" s="29"/>
      <c r="D199" s="159"/>
      <c r="E199" s="244"/>
      <c r="F199" s="23"/>
      <c r="G199" s="23"/>
      <c r="H199" s="23"/>
    </row>
    <row r="200" spans="1:8" x14ac:dyDescent="0.2">
      <c r="A200" s="138"/>
      <c r="B200" s="39"/>
      <c r="C200" s="29"/>
      <c r="D200" s="159"/>
      <c r="E200" s="244"/>
      <c r="F200" s="23"/>
      <c r="G200" s="23"/>
      <c r="H200" s="23"/>
    </row>
    <row r="201" spans="1:8" x14ac:dyDescent="0.2">
      <c r="A201" s="138"/>
      <c r="B201" s="39"/>
      <c r="C201" s="29"/>
      <c r="D201" s="159"/>
      <c r="E201" s="244"/>
      <c r="F201" s="23"/>
      <c r="G201" s="23"/>
      <c r="H201" s="23"/>
    </row>
    <row r="202" spans="1:8" x14ac:dyDescent="0.2">
      <c r="A202" s="138"/>
      <c r="B202" s="39"/>
      <c r="C202" s="29"/>
      <c r="D202" s="159"/>
      <c r="E202" s="244"/>
      <c r="F202" s="23"/>
      <c r="G202" s="23"/>
      <c r="H202" s="23"/>
    </row>
    <row r="203" spans="1:8" x14ac:dyDescent="0.2">
      <c r="A203" s="138"/>
      <c r="B203" s="39"/>
      <c r="C203" s="29"/>
      <c r="D203" s="159"/>
      <c r="E203" s="244"/>
      <c r="F203" s="23"/>
      <c r="G203" s="23"/>
      <c r="H203" s="23"/>
    </row>
    <row r="204" spans="1:8" x14ac:dyDescent="0.2">
      <c r="A204" s="138"/>
      <c r="B204" s="39"/>
      <c r="C204" s="29"/>
      <c r="D204" s="159"/>
      <c r="E204" s="244"/>
      <c r="F204" s="23"/>
      <c r="G204" s="23"/>
      <c r="H204" s="23"/>
    </row>
    <row r="205" spans="1:8" x14ac:dyDescent="0.2">
      <c r="A205" s="138"/>
      <c r="B205" s="39"/>
      <c r="C205" s="29"/>
      <c r="D205" s="159"/>
      <c r="E205" s="244"/>
      <c r="F205" s="23"/>
      <c r="G205" s="23"/>
      <c r="H205" s="23"/>
    </row>
    <row r="206" spans="1:8" x14ac:dyDescent="0.2">
      <c r="A206" s="138"/>
      <c r="B206" s="39"/>
      <c r="C206" s="29"/>
      <c r="D206" s="159"/>
      <c r="E206" s="244"/>
      <c r="F206" s="23"/>
      <c r="G206" s="23"/>
      <c r="H206" s="23"/>
    </row>
    <row r="207" spans="1:8" ht="38.25" x14ac:dyDescent="0.2">
      <c r="A207" s="23"/>
      <c r="B207" s="39"/>
      <c r="C207" s="29"/>
      <c r="D207" s="162" t="s">
        <v>30</v>
      </c>
      <c r="E207" s="163" t="s">
        <v>137</v>
      </c>
      <c r="F207" s="23"/>
      <c r="G207" s="23"/>
      <c r="H207" s="23"/>
    </row>
    <row r="208" spans="1:8" ht="24.75" customHeight="1" x14ac:dyDescent="0.2">
      <c r="A208" s="23"/>
      <c r="B208" s="39"/>
      <c r="C208" s="29"/>
      <c r="D208" s="162" t="s">
        <v>30</v>
      </c>
      <c r="E208" s="163" t="s">
        <v>138</v>
      </c>
      <c r="F208" s="23"/>
      <c r="G208" s="23"/>
      <c r="H208" s="23"/>
    </row>
    <row r="209" spans="1:8" ht="43.5" customHeight="1" x14ac:dyDescent="0.2">
      <c r="A209" s="23"/>
      <c r="B209" s="39"/>
      <c r="C209" s="29"/>
      <c r="D209" s="162" t="s">
        <v>30</v>
      </c>
      <c r="E209" s="163" t="s">
        <v>139</v>
      </c>
      <c r="F209" s="23"/>
      <c r="G209" s="23"/>
      <c r="H209" s="23"/>
    </row>
    <row r="210" spans="1:8" ht="63.75" x14ac:dyDescent="0.2">
      <c r="A210" s="23"/>
      <c r="B210" s="39"/>
      <c r="C210" s="29"/>
      <c r="D210" s="162" t="s">
        <v>30</v>
      </c>
      <c r="E210" s="163" t="s">
        <v>140</v>
      </c>
      <c r="F210" s="23"/>
      <c r="G210" s="23"/>
      <c r="H210" s="23"/>
    </row>
    <row r="211" spans="1:8" ht="51" x14ac:dyDescent="0.2">
      <c r="A211" s="23"/>
      <c r="B211" s="39"/>
      <c r="C211" s="29"/>
      <c r="D211" s="162" t="s">
        <v>30</v>
      </c>
      <c r="E211" s="163" t="s">
        <v>141</v>
      </c>
      <c r="F211" s="23"/>
      <c r="G211" s="23"/>
      <c r="H211" s="23"/>
    </row>
    <row r="212" spans="1:8" ht="89.25" x14ac:dyDescent="0.2">
      <c r="A212" s="23"/>
      <c r="B212" s="39"/>
      <c r="C212" s="29"/>
      <c r="D212" s="162" t="s">
        <v>30</v>
      </c>
      <c r="E212" s="163" t="s">
        <v>142</v>
      </c>
      <c r="F212" s="23"/>
      <c r="G212" s="23"/>
      <c r="H212" s="23"/>
    </row>
    <row r="213" spans="1:8" ht="51" x14ac:dyDescent="0.2">
      <c r="A213" s="23"/>
      <c r="B213" s="39"/>
      <c r="C213" s="29"/>
      <c r="D213" s="162" t="s">
        <v>30</v>
      </c>
      <c r="E213" s="163" t="s">
        <v>143</v>
      </c>
      <c r="F213" s="23"/>
      <c r="G213" s="23"/>
      <c r="H213" s="23"/>
    </row>
    <row r="214" spans="1:8" ht="84" customHeight="1" x14ac:dyDescent="0.2">
      <c r="A214" s="23"/>
      <c r="B214" s="39"/>
      <c r="C214" s="29"/>
      <c r="D214" s="162" t="s">
        <v>30</v>
      </c>
      <c r="E214" s="163" t="s">
        <v>144</v>
      </c>
      <c r="F214" s="23"/>
      <c r="G214" s="23"/>
      <c r="H214" s="23"/>
    </row>
    <row r="215" spans="1:8" ht="76.5" x14ac:dyDescent="0.2">
      <c r="A215" s="23"/>
      <c r="B215" s="39"/>
      <c r="C215" s="29"/>
      <c r="D215" s="162" t="s">
        <v>30</v>
      </c>
      <c r="E215" s="163" t="s">
        <v>145</v>
      </c>
      <c r="F215" s="23"/>
      <c r="G215" s="23"/>
      <c r="H215" s="23"/>
    </row>
    <row r="216" spans="1:8" ht="38.25" x14ac:dyDescent="0.2">
      <c r="A216" s="23"/>
      <c r="B216" s="39"/>
      <c r="C216" s="29"/>
      <c r="D216" s="162" t="s">
        <v>30</v>
      </c>
      <c r="E216" s="205" t="s">
        <v>179</v>
      </c>
      <c r="F216" s="23"/>
      <c r="G216" s="23"/>
      <c r="H216" s="23"/>
    </row>
    <row r="217" spans="1:8" ht="44.25" customHeight="1" x14ac:dyDescent="0.2">
      <c r="A217" s="23"/>
      <c r="B217" s="39"/>
      <c r="C217" s="29"/>
      <c r="D217" s="162" t="s">
        <v>30</v>
      </c>
      <c r="E217" s="163" t="s">
        <v>146</v>
      </c>
      <c r="F217" s="23"/>
      <c r="G217" s="23"/>
      <c r="H217" s="23"/>
    </row>
    <row r="218" spans="1:8" ht="240" customHeight="1" x14ac:dyDescent="0.2">
      <c r="A218" s="23"/>
      <c r="B218" s="39"/>
      <c r="C218" s="29"/>
      <c r="D218" s="162" t="s">
        <v>30</v>
      </c>
      <c r="E218" s="163" t="s">
        <v>149</v>
      </c>
      <c r="F218" s="23"/>
      <c r="G218" s="23"/>
      <c r="H218" s="23"/>
    </row>
    <row r="219" spans="1:8" ht="38.25" x14ac:dyDescent="0.2">
      <c r="A219" s="23"/>
      <c r="B219" s="39"/>
      <c r="C219" s="29"/>
      <c r="D219" s="162" t="s">
        <v>30</v>
      </c>
      <c r="E219" s="163" t="s">
        <v>147</v>
      </c>
      <c r="F219" s="23"/>
      <c r="G219" s="23"/>
      <c r="H219" s="23"/>
    </row>
    <row r="220" spans="1:8" ht="38.25" x14ac:dyDescent="0.2">
      <c r="A220" s="23"/>
      <c r="B220" s="39"/>
      <c r="C220" s="29"/>
      <c r="D220" s="162" t="s">
        <v>30</v>
      </c>
      <c r="E220" s="163" t="s">
        <v>148</v>
      </c>
      <c r="F220" s="23"/>
      <c r="G220" s="23"/>
      <c r="H220" s="23"/>
    </row>
    <row r="221" spans="1:8" x14ac:dyDescent="0.2">
      <c r="A221" s="136"/>
      <c r="B221" s="62"/>
      <c r="C221" s="43"/>
      <c r="D221" s="62"/>
      <c r="E221" s="43"/>
      <c r="F221" s="23"/>
      <c r="G221" s="23"/>
      <c r="H221" s="23"/>
    </row>
    <row r="222" spans="1:8" x14ac:dyDescent="0.2">
      <c r="A222" s="47"/>
      <c r="B222" s="61"/>
      <c r="C222" s="49"/>
      <c r="D222" s="61"/>
      <c r="E222" s="49"/>
      <c r="F222" s="23"/>
      <c r="G222" s="23"/>
      <c r="H222" s="23"/>
    </row>
    <row r="223" spans="1:8" ht="12.75" customHeight="1" x14ac:dyDescent="0.2">
      <c r="A223" s="245" t="s">
        <v>19</v>
      </c>
      <c r="B223" s="65" t="s">
        <v>30</v>
      </c>
      <c r="C223" s="185" t="s">
        <v>195</v>
      </c>
      <c r="D223" s="65" t="s">
        <v>30</v>
      </c>
      <c r="E223" s="247" t="s">
        <v>196</v>
      </c>
      <c r="F223" s="23"/>
      <c r="G223" s="23"/>
      <c r="H223" s="23"/>
    </row>
    <row r="224" spans="1:8" ht="12.75" customHeight="1" x14ac:dyDescent="0.2">
      <c r="A224" s="246"/>
      <c r="B224" s="39"/>
      <c r="C224" s="29"/>
      <c r="D224" s="39"/>
      <c r="E224" s="248"/>
      <c r="F224" s="23"/>
      <c r="G224" s="23"/>
      <c r="H224" s="23"/>
    </row>
    <row r="225" spans="1:8" x14ac:dyDescent="0.2">
      <c r="A225" s="165"/>
      <c r="B225" s="39"/>
      <c r="C225" s="29"/>
      <c r="D225" s="159" t="s">
        <v>30</v>
      </c>
      <c r="E225" s="197" t="s">
        <v>153</v>
      </c>
      <c r="F225" s="23"/>
      <c r="G225" s="23"/>
      <c r="H225" s="23"/>
    </row>
    <row r="226" spans="1:8" x14ac:dyDescent="0.2">
      <c r="A226" s="54"/>
      <c r="B226" s="39"/>
      <c r="C226" s="29"/>
      <c r="D226" s="159" t="s">
        <v>30</v>
      </c>
      <c r="E226" s="197" t="s">
        <v>154</v>
      </c>
      <c r="F226" s="23"/>
      <c r="G226" s="23"/>
      <c r="H226" s="23"/>
    </row>
    <row r="227" spans="1:8" ht="12.75" customHeight="1" x14ac:dyDescent="0.2">
      <c r="A227" s="54"/>
      <c r="B227" s="39"/>
      <c r="C227" s="29"/>
      <c r="D227" s="159" t="s">
        <v>71</v>
      </c>
      <c r="E227" s="249" t="s">
        <v>155</v>
      </c>
      <c r="F227" s="23"/>
      <c r="G227" s="23"/>
      <c r="H227" s="23"/>
    </row>
    <row r="228" spans="1:8" x14ac:dyDescent="0.2">
      <c r="A228" s="54"/>
      <c r="B228" s="39"/>
      <c r="C228" s="29"/>
      <c r="D228" s="159"/>
      <c r="E228" s="249"/>
      <c r="F228" s="23"/>
      <c r="G228" s="23"/>
      <c r="H228" s="23"/>
    </row>
    <row r="229" spans="1:8" x14ac:dyDescent="0.2">
      <c r="A229" s="54"/>
      <c r="B229" s="39"/>
      <c r="C229" s="29"/>
      <c r="D229" s="159"/>
      <c r="E229" s="249"/>
      <c r="F229" s="23"/>
      <c r="G229" s="23"/>
      <c r="H229" s="23"/>
    </row>
    <row r="230" spans="1:8" x14ac:dyDescent="0.2">
      <c r="A230" s="54"/>
      <c r="B230" s="39"/>
      <c r="C230" s="29"/>
      <c r="D230" s="159"/>
      <c r="E230" s="249"/>
      <c r="F230" s="23"/>
      <c r="G230" s="23"/>
      <c r="H230" s="23"/>
    </row>
    <row r="231" spans="1:8" x14ac:dyDescent="0.2">
      <c r="A231" s="54"/>
      <c r="B231" s="39"/>
      <c r="C231" s="29"/>
      <c r="D231" s="159"/>
      <c r="E231" s="249"/>
      <c r="F231" s="23"/>
      <c r="G231" s="23"/>
      <c r="H231" s="23"/>
    </row>
    <row r="232" spans="1:8" x14ac:dyDescent="0.2">
      <c r="A232" s="54"/>
      <c r="B232" s="39"/>
      <c r="C232" s="29"/>
      <c r="D232" s="159"/>
      <c r="E232" s="249"/>
      <c r="F232" s="23"/>
      <c r="G232" s="23"/>
      <c r="H232" s="23"/>
    </row>
    <row r="233" spans="1:8" ht="12.75" customHeight="1" x14ac:dyDescent="0.2">
      <c r="A233" s="54"/>
      <c r="B233" s="39"/>
      <c r="C233" s="29"/>
      <c r="D233" s="159" t="s">
        <v>71</v>
      </c>
      <c r="E233" s="249" t="s">
        <v>156</v>
      </c>
      <c r="F233" s="23"/>
      <c r="G233" s="23"/>
      <c r="H233" s="23"/>
    </row>
    <row r="234" spans="1:8" x14ac:dyDescent="0.2">
      <c r="A234" s="54"/>
      <c r="B234" s="39"/>
      <c r="C234" s="29"/>
      <c r="D234" s="159"/>
      <c r="E234" s="249"/>
      <c r="F234" s="23"/>
      <c r="G234" s="23"/>
      <c r="H234" s="23"/>
    </row>
    <row r="235" spans="1:8" x14ac:dyDescent="0.2">
      <c r="A235" s="54"/>
      <c r="B235" s="39"/>
      <c r="C235" s="29"/>
      <c r="D235" s="66"/>
      <c r="E235" s="67"/>
      <c r="F235" s="23"/>
      <c r="G235" s="23"/>
      <c r="H235" s="23"/>
    </row>
    <row r="236" spans="1:8" x14ac:dyDescent="0.2">
      <c r="A236" s="47"/>
      <c r="B236" s="61"/>
      <c r="C236" s="49"/>
      <c r="D236" s="61"/>
      <c r="E236" s="49"/>
      <c r="F236" s="23"/>
      <c r="G236" s="23"/>
      <c r="H236" s="23"/>
    </row>
    <row r="237" spans="1:8" x14ac:dyDescent="0.2">
      <c r="A237" s="22" t="s">
        <v>20</v>
      </c>
      <c r="B237" s="65" t="s">
        <v>30</v>
      </c>
      <c r="C237" s="185" t="s">
        <v>195</v>
      </c>
      <c r="D237" s="65" t="s">
        <v>30</v>
      </c>
      <c r="E237" s="163" t="s">
        <v>157</v>
      </c>
      <c r="F237" s="23"/>
      <c r="G237" s="23"/>
      <c r="H237" s="23"/>
    </row>
    <row r="238" spans="1:8" x14ac:dyDescent="0.2">
      <c r="A238" s="28"/>
      <c r="B238" s="39"/>
      <c r="C238" s="29"/>
      <c r="D238" s="66"/>
      <c r="E238" s="67"/>
      <c r="F238" s="23"/>
      <c r="G238" s="23"/>
      <c r="H238" s="23"/>
    </row>
    <row r="239" spans="1:8" x14ac:dyDescent="0.2">
      <c r="A239" s="47"/>
      <c r="B239" s="61"/>
      <c r="C239" s="49"/>
      <c r="D239" s="61"/>
      <c r="E239" s="49"/>
      <c r="F239" s="23"/>
      <c r="G239" s="23"/>
      <c r="H239" s="23"/>
    </row>
    <row r="240" spans="1:8" x14ac:dyDescent="0.2">
      <c r="A240" s="245" t="s">
        <v>21</v>
      </c>
      <c r="B240" s="65" t="s">
        <v>30</v>
      </c>
      <c r="C240" s="185" t="s">
        <v>195</v>
      </c>
      <c r="D240" s="65"/>
      <c r="E240" s="91"/>
      <c r="F240" s="23"/>
      <c r="G240" s="23"/>
      <c r="H240" s="23"/>
    </row>
    <row r="241" spans="1:8" x14ac:dyDescent="0.2">
      <c r="A241" s="246"/>
      <c r="B241" s="39"/>
      <c r="C241" s="30"/>
      <c r="D241" s="39"/>
      <c r="E241" s="63"/>
      <c r="F241" s="23"/>
      <c r="G241" s="23"/>
      <c r="H241" s="23"/>
    </row>
    <row r="242" spans="1:8" x14ac:dyDescent="0.2">
      <c r="A242" s="246"/>
      <c r="B242" s="39"/>
      <c r="C242" s="30"/>
      <c r="D242" s="39"/>
      <c r="E242" s="29"/>
      <c r="F242" s="23"/>
      <c r="G242" s="23"/>
      <c r="H242" s="23"/>
    </row>
    <row r="243" spans="1:8" ht="13.5" thickBot="1" x14ac:dyDescent="0.25">
      <c r="A243" s="246"/>
      <c r="B243" s="39"/>
      <c r="C243" s="30"/>
      <c r="D243" s="39"/>
      <c r="E243" s="29"/>
      <c r="F243" s="23"/>
      <c r="G243" s="23"/>
      <c r="H243" s="23"/>
    </row>
    <row r="244" spans="1:8" ht="13.5" thickBot="1" x14ac:dyDescent="0.25">
      <c r="A244" s="120" t="s">
        <v>68</v>
      </c>
      <c r="B244" s="73"/>
      <c r="C244" s="74" t="s">
        <v>48</v>
      </c>
      <c r="D244" s="75"/>
      <c r="E244" s="76"/>
      <c r="F244" s="160" t="s">
        <v>90</v>
      </c>
      <c r="G244" s="161">
        <v>1</v>
      </c>
      <c r="H244" s="206"/>
    </row>
    <row r="245" spans="1:8" ht="13.5" thickBot="1" x14ac:dyDescent="0.25">
      <c r="A245" s="28"/>
      <c r="B245" s="35"/>
      <c r="C245" s="30"/>
      <c r="D245" s="35"/>
      <c r="E245" s="30"/>
      <c r="F245" s="30"/>
      <c r="G245" s="30"/>
      <c r="H245" s="29"/>
    </row>
    <row r="246" spans="1:8" x14ac:dyDescent="0.2">
      <c r="A246" s="117" t="s">
        <v>69</v>
      </c>
      <c r="B246" s="109"/>
      <c r="C246" s="110" t="s">
        <v>49</v>
      </c>
      <c r="D246" s="111"/>
      <c r="E246" s="109"/>
      <c r="F246" s="109"/>
      <c r="G246" s="109"/>
      <c r="H246" s="112"/>
    </row>
    <row r="247" spans="1:8" x14ac:dyDescent="0.2">
      <c r="A247" s="28"/>
      <c r="B247" s="35" t="s">
        <v>23</v>
      </c>
      <c r="C247" s="53" t="s">
        <v>56</v>
      </c>
      <c r="D247" s="35"/>
      <c r="E247" s="30"/>
      <c r="F247" s="30"/>
      <c r="G247" s="30"/>
      <c r="H247" s="29"/>
    </row>
    <row r="248" spans="1:8" x14ac:dyDescent="0.2">
      <c r="A248" s="34"/>
      <c r="B248" s="30"/>
      <c r="C248" s="85" t="s">
        <v>57</v>
      </c>
      <c r="D248" s="35"/>
      <c r="E248" s="30"/>
      <c r="F248" s="30"/>
      <c r="G248" s="30"/>
      <c r="H248" s="29"/>
    </row>
    <row r="249" spans="1:8" x14ac:dyDescent="0.2">
      <c r="A249" s="34"/>
      <c r="B249" s="30"/>
      <c r="C249" s="53" t="s">
        <v>58</v>
      </c>
      <c r="D249" s="35"/>
      <c r="E249" s="30"/>
      <c r="F249" s="30"/>
      <c r="G249" s="30"/>
      <c r="H249" s="29"/>
    </row>
    <row r="250" spans="1:8" x14ac:dyDescent="0.2">
      <c r="A250" s="34"/>
      <c r="B250" s="35" t="s">
        <v>24</v>
      </c>
      <c r="C250" s="53" t="s">
        <v>59</v>
      </c>
      <c r="D250" s="35"/>
      <c r="E250" s="30"/>
      <c r="F250" s="30"/>
      <c r="G250" s="30"/>
      <c r="H250" s="29"/>
    </row>
    <row r="251" spans="1:8" x14ac:dyDescent="0.2">
      <c r="A251" s="34"/>
      <c r="B251" s="30"/>
      <c r="C251" s="53" t="s">
        <v>60</v>
      </c>
      <c r="D251" s="35"/>
      <c r="E251" s="30"/>
      <c r="F251" s="30"/>
      <c r="G251" s="30"/>
      <c r="H251" s="29"/>
    </row>
    <row r="252" spans="1:8" x14ac:dyDescent="0.2">
      <c r="A252" s="34"/>
      <c r="B252" s="30"/>
      <c r="C252" s="53" t="s">
        <v>61</v>
      </c>
      <c r="D252" s="35"/>
      <c r="E252" s="30"/>
      <c r="F252" s="30"/>
      <c r="G252" s="30"/>
      <c r="H252" s="29"/>
    </row>
    <row r="253" spans="1:8" x14ac:dyDescent="0.2">
      <c r="A253" s="34"/>
      <c r="B253" s="30"/>
      <c r="C253" s="53" t="s">
        <v>62</v>
      </c>
      <c r="D253" s="35"/>
      <c r="E253" s="30"/>
      <c r="F253" s="30"/>
      <c r="G253" s="30"/>
      <c r="H253" s="29"/>
    </row>
    <row r="254" spans="1:8" x14ac:dyDescent="0.2">
      <c r="A254" s="34"/>
      <c r="B254" s="32"/>
      <c r="C254" s="52"/>
      <c r="D254" s="57"/>
      <c r="E254" s="32"/>
      <c r="F254" s="32"/>
      <c r="G254" s="32"/>
      <c r="H254" s="43"/>
    </row>
    <row r="255" spans="1:8" ht="12.75" customHeight="1" x14ac:dyDescent="0.2">
      <c r="A255" s="22" t="s">
        <v>17</v>
      </c>
      <c r="B255" s="39" t="s">
        <v>30</v>
      </c>
      <c r="C255" s="185" t="s">
        <v>195</v>
      </c>
      <c r="D255" s="39" t="s">
        <v>30</v>
      </c>
      <c r="E255" s="247" t="s">
        <v>196</v>
      </c>
      <c r="F255" s="23"/>
      <c r="G255" s="23"/>
      <c r="H255" s="23"/>
    </row>
    <row r="256" spans="1:8" x14ac:dyDescent="0.2">
      <c r="A256" s="23"/>
      <c r="B256" s="39"/>
      <c r="C256" s="29"/>
      <c r="D256" s="39"/>
      <c r="E256" s="248"/>
      <c r="F256" s="23"/>
      <c r="G256" s="23"/>
      <c r="H256" s="23"/>
    </row>
    <row r="257" spans="1:8" x14ac:dyDescent="0.2">
      <c r="A257" s="23"/>
      <c r="B257" s="39"/>
      <c r="C257" s="29"/>
      <c r="D257" s="39"/>
      <c r="E257" s="29"/>
      <c r="F257" s="23"/>
      <c r="G257" s="23"/>
      <c r="H257" s="23"/>
    </row>
    <row r="258" spans="1:8" x14ac:dyDescent="0.2">
      <c r="A258" s="26"/>
      <c r="B258" s="61"/>
      <c r="C258" s="49"/>
      <c r="D258" s="61"/>
      <c r="E258" s="49"/>
      <c r="F258" s="23"/>
      <c r="G258" s="23"/>
      <c r="H258" s="23"/>
    </row>
    <row r="259" spans="1:8" ht="12.75" customHeight="1" x14ac:dyDescent="0.2">
      <c r="A259" s="260" t="s">
        <v>18</v>
      </c>
      <c r="B259" s="39" t="s">
        <v>30</v>
      </c>
      <c r="C259" s="185" t="s">
        <v>195</v>
      </c>
      <c r="D259" s="39" t="s">
        <v>30</v>
      </c>
      <c r="E259" s="264" t="s">
        <v>199</v>
      </c>
      <c r="F259" s="23"/>
      <c r="G259" s="23"/>
      <c r="H259" s="23"/>
    </row>
    <row r="260" spans="1:8" ht="66" customHeight="1" x14ac:dyDescent="0.2">
      <c r="A260" s="261"/>
      <c r="B260" s="39"/>
      <c r="C260" s="29"/>
      <c r="D260" s="39"/>
      <c r="E260" s="257"/>
      <c r="F260" s="23"/>
      <c r="G260" s="23"/>
      <c r="H260" s="23"/>
    </row>
    <row r="261" spans="1:8" ht="12.75" customHeight="1" x14ac:dyDescent="0.2">
      <c r="A261" s="165"/>
      <c r="B261" s="39"/>
      <c r="C261" s="29"/>
      <c r="D261" s="159" t="s">
        <v>30</v>
      </c>
      <c r="E261" s="163" t="s">
        <v>158</v>
      </c>
      <c r="F261" s="23"/>
      <c r="G261" s="23"/>
      <c r="H261" s="23"/>
    </row>
    <row r="262" spans="1:8" x14ac:dyDescent="0.2">
      <c r="A262" s="24"/>
      <c r="B262" s="39"/>
      <c r="C262" s="29"/>
      <c r="D262" s="159" t="s">
        <v>30</v>
      </c>
      <c r="E262" s="244" t="s">
        <v>159</v>
      </c>
      <c r="F262" s="23"/>
      <c r="G262" s="23"/>
      <c r="H262" s="23"/>
    </row>
    <row r="263" spans="1:8" x14ac:dyDescent="0.2">
      <c r="A263" s="24"/>
      <c r="B263" s="39"/>
      <c r="C263" s="29"/>
      <c r="D263" s="159"/>
      <c r="E263" s="244"/>
      <c r="F263" s="23"/>
      <c r="G263" s="23"/>
      <c r="H263" s="23"/>
    </row>
    <row r="264" spans="1:8" x14ac:dyDescent="0.2">
      <c r="A264" s="24"/>
      <c r="B264" s="39"/>
      <c r="C264" s="29"/>
      <c r="D264" s="66"/>
      <c r="E264" s="67"/>
      <c r="F264" s="23"/>
      <c r="G264" s="23"/>
      <c r="H264" s="23"/>
    </row>
    <row r="265" spans="1:8" x14ac:dyDescent="0.2">
      <c r="A265" s="33"/>
      <c r="B265" s="61"/>
      <c r="C265" s="49"/>
      <c r="D265" s="61"/>
      <c r="E265" s="49"/>
      <c r="F265" s="23"/>
      <c r="G265" s="23"/>
      <c r="H265" s="23"/>
    </row>
    <row r="266" spans="1:8" s="200" customFormat="1" ht="12.75" customHeight="1" x14ac:dyDescent="0.2">
      <c r="A266" s="262" t="s">
        <v>19</v>
      </c>
      <c r="B266" s="162" t="s">
        <v>30</v>
      </c>
      <c r="C266" s="185" t="s">
        <v>195</v>
      </c>
      <c r="D266" s="162" t="s">
        <v>30</v>
      </c>
      <c r="E266" s="247" t="s">
        <v>196</v>
      </c>
      <c r="F266" s="199"/>
      <c r="G266" s="199"/>
      <c r="H266" s="199"/>
    </row>
    <row r="267" spans="1:8" s="200" customFormat="1" ht="12.75" customHeight="1" x14ac:dyDescent="0.2">
      <c r="A267" s="263"/>
      <c r="B267" s="162"/>
      <c r="C267" s="189"/>
      <c r="D267" s="162"/>
      <c r="E267" s="248"/>
      <c r="F267" s="199"/>
      <c r="G267" s="199"/>
      <c r="H267" s="199"/>
    </row>
    <row r="268" spans="1:8" s="200" customFormat="1" x14ac:dyDescent="0.2">
      <c r="A268" s="201"/>
      <c r="B268" s="162"/>
      <c r="C268" s="189"/>
      <c r="D268" s="162" t="s">
        <v>30</v>
      </c>
      <c r="E268" s="244" t="s">
        <v>160</v>
      </c>
      <c r="F268" s="199"/>
      <c r="G268" s="199"/>
      <c r="H268" s="199"/>
    </row>
    <row r="269" spans="1:8" s="200" customFormat="1" x14ac:dyDescent="0.2">
      <c r="A269" s="202"/>
      <c r="B269" s="162"/>
      <c r="C269" s="189"/>
      <c r="D269" s="162"/>
      <c r="E269" s="244"/>
      <c r="F269" s="199"/>
      <c r="G269" s="199"/>
      <c r="H269" s="199"/>
    </row>
    <row r="270" spans="1:8" s="200" customFormat="1" x14ac:dyDescent="0.2">
      <c r="A270" s="202"/>
      <c r="B270" s="162"/>
      <c r="C270" s="189"/>
      <c r="D270" s="162" t="s">
        <v>30</v>
      </c>
      <c r="E270" s="244" t="s">
        <v>161</v>
      </c>
      <c r="F270" s="199"/>
      <c r="G270" s="199"/>
      <c r="H270" s="199"/>
    </row>
    <row r="271" spans="1:8" s="200" customFormat="1" x14ac:dyDescent="0.2">
      <c r="A271" s="202"/>
      <c r="B271" s="162"/>
      <c r="C271" s="189"/>
      <c r="D271" s="162"/>
      <c r="E271" s="244"/>
      <c r="F271" s="199"/>
      <c r="G271" s="199"/>
      <c r="H271" s="199"/>
    </row>
    <row r="272" spans="1:8" ht="41.25" customHeight="1" x14ac:dyDescent="0.2">
      <c r="A272" s="165"/>
      <c r="B272" s="39"/>
      <c r="C272" s="29"/>
      <c r="D272" s="162" t="s">
        <v>30</v>
      </c>
      <c r="E272" s="163" t="s">
        <v>162</v>
      </c>
      <c r="F272" s="23"/>
      <c r="G272" s="23"/>
      <c r="H272" s="23"/>
    </row>
    <row r="273" spans="1:8" x14ac:dyDescent="0.2">
      <c r="A273" s="24"/>
      <c r="B273" s="39"/>
      <c r="C273" s="29"/>
      <c r="D273" s="66"/>
      <c r="E273" s="67"/>
      <c r="F273" s="23"/>
      <c r="G273" s="23"/>
      <c r="H273" s="23"/>
    </row>
    <row r="274" spans="1:8" x14ac:dyDescent="0.2">
      <c r="A274" s="26"/>
      <c r="B274" s="61"/>
      <c r="C274" s="49"/>
      <c r="D274" s="61"/>
      <c r="E274" s="49"/>
      <c r="F274" s="23"/>
      <c r="G274" s="23"/>
      <c r="H274" s="23"/>
    </row>
    <row r="275" spans="1:8" ht="12.75" customHeight="1" x14ac:dyDescent="0.2">
      <c r="A275" s="23" t="s">
        <v>20</v>
      </c>
      <c r="B275" s="39" t="s">
        <v>30</v>
      </c>
      <c r="C275" s="185" t="s">
        <v>195</v>
      </c>
      <c r="D275" s="39" t="s">
        <v>30</v>
      </c>
      <c r="E275" s="247" t="s">
        <v>196</v>
      </c>
      <c r="F275" s="23"/>
      <c r="G275" s="23"/>
      <c r="H275" s="23"/>
    </row>
    <row r="276" spans="1:8" x14ac:dyDescent="0.2">
      <c r="A276" s="23"/>
      <c r="B276" s="39"/>
      <c r="C276" s="29"/>
      <c r="D276" s="39"/>
      <c r="E276" s="248"/>
      <c r="F276" s="23"/>
      <c r="G276" s="23"/>
      <c r="H276" s="23"/>
    </row>
    <row r="277" spans="1:8" ht="12.75" customHeight="1" x14ac:dyDescent="0.2">
      <c r="A277" s="23"/>
      <c r="B277" s="39"/>
      <c r="C277" s="29"/>
      <c r="D277" s="162" t="s">
        <v>30</v>
      </c>
      <c r="E277" s="244" t="s">
        <v>163</v>
      </c>
      <c r="F277" s="23"/>
      <c r="G277" s="23"/>
      <c r="H277" s="23"/>
    </row>
    <row r="278" spans="1:8" x14ac:dyDescent="0.2">
      <c r="A278" s="23"/>
      <c r="B278" s="39"/>
      <c r="C278" s="29"/>
      <c r="D278" s="162"/>
      <c r="E278" s="244"/>
      <c r="F278" s="23"/>
      <c r="G278" s="23"/>
      <c r="H278" s="23"/>
    </row>
    <row r="279" spans="1:8" x14ac:dyDescent="0.2">
      <c r="A279" s="23"/>
      <c r="B279" s="39"/>
      <c r="C279" s="29"/>
      <c r="D279" s="66"/>
      <c r="E279" s="67"/>
      <c r="F279" s="23"/>
      <c r="G279" s="23"/>
      <c r="H279" s="23"/>
    </row>
    <row r="280" spans="1:8" x14ac:dyDescent="0.2">
      <c r="A280" s="26"/>
      <c r="B280" s="61"/>
      <c r="C280" s="49"/>
      <c r="D280" s="61"/>
      <c r="E280" s="49"/>
      <c r="F280" s="23"/>
      <c r="G280" s="23"/>
      <c r="H280" s="23"/>
    </row>
    <row r="281" spans="1:8" ht="12.75" customHeight="1" x14ac:dyDescent="0.2">
      <c r="A281" s="245" t="s">
        <v>21</v>
      </c>
      <c r="B281" s="39" t="s">
        <v>30</v>
      </c>
      <c r="C281" s="185" t="s">
        <v>195</v>
      </c>
      <c r="D281" s="162" t="s">
        <v>30</v>
      </c>
      <c r="E281" s="247" t="s">
        <v>196</v>
      </c>
      <c r="F281" s="23"/>
      <c r="G281" s="23"/>
      <c r="H281" s="23"/>
    </row>
    <row r="282" spans="1:8" ht="12.75" customHeight="1" x14ac:dyDescent="0.2">
      <c r="A282" s="246"/>
      <c r="B282" s="39"/>
      <c r="C282" s="30"/>
      <c r="D282" s="162"/>
      <c r="E282" s="248"/>
      <c r="F282" s="23"/>
      <c r="G282" s="23"/>
      <c r="H282" s="29"/>
    </row>
    <row r="283" spans="1:8" ht="12.75" customHeight="1" x14ac:dyDescent="0.2">
      <c r="A283" s="246"/>
      <c r="B283" s="39"/>
      <c r="C283" s="30"/>
      <c r="D283" s="162" t="s">
        <v>30</v>
      </c>
      <c r="E283" s="244" t="s">
        <v>164</v>
      </c>
      <c r="F283" s="23"/>
      <c r="G283" s="23"/>
      <c r="H283" s="29"/>
    </row>
    <row r="284" spans="1:8" x14ac:dyDescent="0.2">
      <c r="A284" s="246"/>
      <c r="B284" s="39"/>
      <c r="C284" s="30"/>
      <c r="D284" s="162"/>
      <c r="E284" s="244"/>
      <c r="F284" s="23"/>
      <c r="G284" s="23"/>
      <c r="H284" s="29"/>
    </row>
    <row r="285" spans="1:8" x14ac:dyDescent="0.2">
      <c r="A285" s="24"/>
      <c r="B285" s="39"/>
      <c r="C285" s="30"/>
      <c r="D285" s="162"/>
      <c r="E285" s="244"/>
      <c r="F285" s="23"/>
      <c r="G285" s="23"/>
      <c r="H285" s="29"/>
    </row>
    <row r="286" spans="1:8" x14ac:dyDescent="0.2">
      <c r="A286" s="54"/>
      <c r="B286" s="39"/>
      <c r="C286" s="30"/>
      <c r="D286" s="162"/>
      <c r="E286" s="244"/>
      <c r="F286" s="23"/>
      <c r="G286" s="23"/>
      <c r="H286" s="29"/>
    </row>
    <row r="287" spans="1:8" x14ac:dyDescent="0.2">
      <c r="A287" s="54"/>
      <c r="B287" s="39"/>
      <c r="C287" s="30"/>
      <c r="D287" s="162" t="s">
        <v>30</v>
      </c>
      <c r="E287" s="244" t="s">
        <v>165</v>
      </c>
      <c r="F287" s="23"/>
      <c r="G287" s="23"/>
      <c r="H287" s="29"/>
    </row>
    <row r="288" spans="1:8" x14ac:dyDescent="0.2">
      <c r="A288" s="54"/>
      <c r="B288" s="39"/>
      <c r="C288" s="30"/>
      <c r="D288" s="162"/>
      <c r="E288" s="244"/>
      <c r="F288" s="23"/>
      <c r="G288" s="23"/>
      <c r="H288" s="29"/>
    </row>
    <row r="289" spans="1:8" x14ac:dyDescent="0.2">
      <c r="A289" s="54"/>
      <c r="B289" s="39"/>
      <c r="C289" s="30"/>
      <c r="D289" s="162"/>
      <c r="E289" s="244"/>
      <c r="F289" s="23"/>
      <c r="G289" s="23"/>
      <c r="H289" s="29"/>
    </row>
    <row r="290" spans="1:8" ht="81" customHeight="1" x14ac:dyDescent="0.2">
      <c r="A290" s="165"/>
      <c r="B290" s="39"/>
      <c r="C290" s="29"/>
      <c r="D290" s="162" t="s">
        <v>30</v>
      </c>
      <c r="E290" s="209" t="s">
        <v>191</v>
      </c>
      <c r="F290" s="23"/>
      <c r="G290" s="23"/>
      <c r="H290" s="23"/>
    </row>
    <row r="291" spans="1:8" x14ac:dyDescent="0.2">
      <c r="A291" s="54"/>
      <c r="B291" s="39"/>
      <c r="C291" s="30"/>
      <c r="D291" s="162"/>
      <c r="E291" s="163"/>
      <c r="F291" s="23"/>
      <c r="G291" s="23"/>
      <c r="H291" s="29"/>
    </row>
    <row r="292" spans="1:8" x14ac:dyDescent="0.2">
      <c r="A292" s="54"/>
      <c r="B292" s="39"/>
      <c r="C292" s="30"/>
      <c r="D292" s="162"/>
      <c r="E292" s="203" t="s">
        <v>72</v>
      </c>
      <c r="F292" s="23"/>
      <c r="G292" s="23"/>
      <c r="H292" s="29"/>
    </row>
    <row r="293" spans="1:8" ht="12.75" customHeight="1" x14ac:dyDescent="0.2">
      <c r="A293" s="54"/>
      <c r="B293" s="39"/>
      <c r="C293" s="30"/>
      <c r="D293" s="162" t="s">
        <v>71</v>
      </c>
      <c r="E293" s="163" t="s">
        <v>73</v>
      </c>
      <c r="F293" s="23"/>
      <c r="G293" s="23"/>
      <c r="H293" s="29"/>
    </row>
    <row r="294" spans="1:8" ht="12.75" customHeight="1" x14ac:dyDescent="0.2">
      <c r="A294" s="54"/>
      <c r="B294" s="39"/>
      <c r="C294" s="30"/>
      <c r="D294" s="162" t="s">
        <v>71</v>
      </c>
      <c r="E294" s="244" t="s">
        <v>74</v>
      </c>
      <c r="F294" s="23"/>
      <c r="G294" s="23"/>
      <c r="H294" s="29"/>
    </row>
    <row r="295" spans="1:8" x14ac:dyDescent="0.2">
      <c r="A295" s="54"/>
      <c r="B295" s="39"/>
      <c r="C295" s="30"/>
      <c r="D295" s="162"/>
      <c r="E295" s="244"/>
      <c r="F295" s="23"/>
      <c r="G295" s="23"/>
      <c r="H295" s="29"/>
    </row>
    <row r="296" spans="1:8" x14ac:dyDescent="0.2">
      <c r="A296" s="54"/>
      <c r="B296" s="39"/>
      <c r="C296" s="30"/>
      <c r="D296" s="162"/>
      <c r="E296" s="244"/>
      <c r="F296" s="23"/>
      <c r="G296" s="23"/>
      <c r="H296" s="29"/>
    </row>
    <row r="297" spans="1:8" x14ac:dyDescent="0.2">
      <c r="A297" s="54"/>
      <c r="B297" s="39"/>
      <c r="C297" s="30"/>
      <c r="D297" s="162" t="s">
        <v>71</v>
      </c>
      <c r="E297" s="163" t="s">
        <v>75</v>
      </c>
      <c r="F297" s="23"/>
      <c r="G297" s="23"/>
      <c r="H297" s="29"/>
    </row>
    <row r="298" spans="1:8" x14ac:dyDescent="0.2">
      <c r="A298" s="54"/>
      <c r="B298" s="39"/>
      <c r="C298" s="30"/>
      <c r="D298" s="162" t="s">
        <v>71</v>
      </c>
      <c r="E298" s="163" t="s">
        <v>76</v>
      </c>
      <c r="F298" s="23"/>
      <c r="G298" s="23"/>
      <c r="H298" s="29"/>
    </row>
    <row r="299" spans="1:8" ht="12.75" customHeight="1" x14ac:dyDescent="0.2">
      <c r="A299" s="54"/>
      <c r="B299" s="39"/>
      <c r="C299" s="30"/>
      <c r="D299" s="162" t="s">
        <v>71</v>
      </c>
      <c r="E299" s="244" t="s">
        <v>77</v>
      </c>
      <c r="F299" s="23"/>
      <c r="G299" s="23"/>
      <c r="H299" s="29"/>
    </row>
    <row r="300" spans="1:8" x14ac:dyDescent="0.2">
      <c r="A300" s="54"/>
      <c r="B300" s="39"/>
      <c r="C300" s="30"/>
      <c r="D300" s="162"/>
      <c r="E300" s="244"/>
      <c r="F300" s="23"/>
      <c r="G300" s="23"/>
      <c r="H300" s="29"/>
    </row>
    <row r="301" spans="1:8" x14ac:dyDescent="0.2">
      <c r="A301" s="54"/>
      <c r="B301" s="39"/>
      <c r="C301" s="30"/>
      <c r="D301" s="162"/>
      <c r="E301" s="244"/>
      <c r="F301" s="23"/>
      <c r="G301" s="23"/>
      <c r="H301" s="29"/>
    </row>
    <row r="302" spans="1:8" ht="13.5" thickBot="1" x14ac:dyDescent="0.25">
      <c r="A302" s="54"/>
      <c r="B302" s="39"/>
      <c r="C302" s="30"/>
      <c r="D302" s="66"/>
      <c r="E302" s="67"/>
      <c r="F302" s="23"/>
      <c r="G302" s="23"/>
      <c r="H302" s="29"/>
    </row>
    <row r="303" spans="1:8" ht="13.5" thickBot="1" x14ac:dyDescent="0.25">
      <c r="A303" s="119" t="s">
        <v>69</v>
      </c>
      <c r="B303" s="73"/>
      <c r="C303" s="79" t="s">
        <v>50</v>
      </c>
      <c r="D303" s="75"/>
      <c r="E303" s="76"/>
      <c r="F303" s="160" t="s">
        <v>90</v>
      </c>
      <c r="G303" s="161">
        <v>1</v>
      </c>
      <c r="H303" s="206"/>
    </row>
    <row r="304" spans="1:8" x14ac:dyDescent="0.2">
      <c r="A304" s="28"/>
      <c r="B304" s="89"/>
      <c r="C304" s="30"/>
      <c r="D304" s="35"/>
      <c r="E304" s="30"/>
      <c r="F304" s="23"/>
      <c r="G304" s="23"/>
      <c r="H304" s="23"/>
    </row>
    <row r="305" spans="1:8" x14ac:dyDescent="0.2">
      <c r="A305" s="122" t="s">
        <v>66</v>
      </c>
      <c r="B305" s="30"/>
      <c r="C305" s="30" t="s">
        <v>39</v>
      </c>
      <c r="D305" s="35"/>
      <c r="E305" s="30"/>
      <c r="F305" s="23"/>
      <c r="G305" s="23"/>
      <c r="H305" s="147">
        <f>H86</f>
        <v>0</v>
      </c>
    </row>
    <row r="306" spans="1:8" x14ac:dyDescent="0.2">
      <c r="A306" s="122" t="s">
        <v>67</v>
      </c>
      <c r="B306" s="30"/>
      <c r="C306" s="30" t="s">
        <v>46</v>
      </c>
      <c r="D306" s="35"/>
      <c r="E306" s="30"/>
      <c r="F306" s="23"/>
      <c r="G306" s="23"/>
      <c r="H306" s="147">
        <f>H146</f>
        <v>0</v>
      </c>
    </row>
    <row r="307" spans="1:8" x14ac:dyDescent="0.2">
      <c r="A307" s="122" t="s">
        <v>68</v>
      </c>
      <c r="B307" s="30"/>
      <c r="C307" s="30" t="s">
        <v>48</v>
      </c>
      <c r="D307" s="35"/>
      <c r="E307" s="30"/>
      <c r="F307" s="23"/>
      <c r="G307" s="23"/>
      <c r="H307" s="147">
        <f>H244</f>
        <v>0</v>
      </c>
    </row>
    <row r="308" spans="1:8" x14ac:dyDescent="0.2">
      <c r="A308" s="123" t="s">
        <v>69</v>
      </c>
      <c r="B308" s="32"/>
      <c r="C308" s="32" t="s">
        <v>50</v>
      </c>
      <c r="D308" s="57"/>
      <c r="E308" s="32"/>
      <c r="F308" s="27"/>
      <c r="G308" s="27"/>
      <c r="H308" s="148">
        <f>H303</f>
        <v>0</v>
      </c>
    </row>
    <row r="309" spans="1:8" x14ac:dyDescent="0.2">
      <c r="A309" s="80"/>
      <c r="B309" s="30"/>
      <c r="C309" s="30"/>
      <c r="D309" s="35"/>
      <c r="E309" s="30"/>
      <c r="F309" s="23"/>
      <c r="G309" s="23"/>
      <c r="H309" s="23"/>
    </row>
    <row r="310" spans="1:8" ht="25.5" x14ac:dyDescent="0.2">
      <c r="A310" s="124" t="s">
        <v>166</v>
      </c>
      <c r="B310" s="70"/>
      <c r="C310" s="103" t="s">
        <v>205</v>
      </c>
      <c r="D310" s="104"/>
      <c r="E310" s="70"/>
      <c r="F310" s="105"/>
      <c r="G310" s="105"/>
      <c r="H310" s="146">
        <f>H305+H306+H307+H308</f>
        <v>0</v>
      </c>
    </row>
    <row r="311" spans="1:8" x14ac:dyDescent="0.2">
      <c r="A311" s="106"/>
      <c r="B311" s="108"/>
      <c r="C311" s="82"/>
      <c r="D311" s="83"/>
      <c r="E311" s="81"/>
      <c r="F311" s="69"/>
      <c r="G311" s="69"/>
      <c r="H311" s="107"/>
    </row>
    <row r="312" spans="1:8" x14ac:dyDescent="0.2">
      <c r="A312" s="90"/>
      <c r="B312" s="38"/>
      <c r="C312" s="38"/>
      <c r="D312" s="58"/>
      <c r="E312" s="38"/>
      <c r="F312" s="38"/>
      <c r="G312" s="38"/>
      <c r="H312" s="40"/>
    </row>
    <row r="313" spans="1:8" x14ac:dyDescent="0.2">
      <c r="A313" s="28"/>
      <c r="B313" s="30"/>
      <c r="C313" s="31" t="s">
        <v>63</v>
      </c>
      <c r="D313" s="56"/>
      <c r="E313" s="30"/>
      <c r="F313" s="30"/>
      <c r="G313" s="30"/>
      <c r="H313" s="29"/>
    </row>
    <row r="314" spans="1:8" x14ac:dyDescent="0.2">
      <c r="A314" s="28"/>
      <c r="B314" s="30"/>
      <c r="C314" s="30" t="s">
        <v>22</v>
      </c>
      <c r="D314" s="35"/>
      <c r="E314" s="30"/>
      <c r="F314" s="30"/>
      <c r="G314" s="30"/>
      <c r="H314" s="29"/>
    </row>
    <row r="315" spans="1:8" x14ac:dyDescent="0.2">
      <c r="A315" s="46"/>
      <c r="B315" s="32"/>
      <c r="C315" s="32"/>
      <c r="D315" s="57"/>
      <c r="E315" s="32"/>
      <c r="F315" s="32"/>
      <c r="G315" s="32"/>
      <c r="H315" s="43"/>
    </row>
  </sheetData>
  <mergeCells count="74">
    <mergeCell ref="C161:C167"/>
    <mergeCell ref="E294:E296"/>
    <mergeCell ref="E299:E301"/>
    <mergeCell ref="E270:E271"/>
    <mergeCell ref="E277:E278"/>
    <mergeCell ref="E189:E193"/>
    <mergeCell ref="E194:E195"/>
    <mergeCell ref="E196:E206"/>
    <mergeCell ref="A281:A284"/>
    <mergeCell ref="E283:E286"/>
    <mergeCell ref="E287:E289"/>
    <mergeCell ref="E275:E276"/>
    <mergeCell ref="E281:E282"/>
    <mergeCell ref="A259:A260"/>
    <mergeCell ref="E262:E263"/>
    <mergeCell ref="A266:A267"/>
    <mergeCell ref="E268:E269"/>
    <mergeCell ref="E255:E256"/>
    <mergeCell ref="E259:E260"/>
    <mergeCell ref="E266:E267"/>
    <mergeCell ref="A223:A224"/>
    <mergeCell ref="E227:E232"/>
    <mergeCell ref="E233:E234"/>
    <mergeCell ref="A240:A243"/>
    <mergeCell ref="A136:A137"/>
    <mergeCell ref="E155:E156"/>
    <mergeCell ref="E160:E161"/>
    <mergeCell ref="A160:A161"/>
    <mergeCell ref="E223:E224"/>
    <mergeCell ref="E162:E163"/>
    <mergeCell ref="E165:E166"/>
    <mergeCell ref="E167:E168"/>
    <mergeCell ref="E169:E176"/>
    <mergeCell ref="E177:E181"/>
    <mergeCell ref="E182:E185"/>
    <mergeCell ref="E186:E188"/>
    <mergeCell ref="A5:A6"/>
    <mergeCell ref="A8:H8"/>
    <mergeCell ref="C5:C6"/>
    <mergeCell ref="E5:E6"/>
    <mergeCell ref="E47:E48"/>
    <mergeCell ref="C21:H21"/>
    <mergeCell ref="C22:H22"/>
    <mergeCell ref="C23:H23"/>
    <mergeCell ref="C24:H24"/>
    <mergeCell ref="C25:H25"/>
    <mergeCell ref="C26:H26"/>
    <mergeCell ref="C27:H27"/>
    <mergeCell ref="C28:H28"/>
    <mergeCell ref="C29:H29"/>
    <mergeCell ref="C30:H30"/>
    <mergeCell ref="C35:H35"/>
    <mergeCell ref="E51:E52"/>
    <mergeCell ref="A51:A52"/>
    <mergeCell ref="E75:E76"/>
    <mergeCell ref="E56:E57"/>
    <mergeCell ref="E58:E61"/>
    <mergeCell ref="E62:E64"/>
    <mergeCell ref="E65:E67"/>
    <mergeCell ref="A80:A83"/>
    <mergeCell ref="E136:E137"/>
    <mergeCell ref="E82:E83"/>
    <mergeCell ref="E80:E81"/>
    <mergeCell ref="E96:E100"/>
    <mergeCell ref="E101:E104"/>
    <mergeCell ref="E105:E110"/>
    <mergeCell ref="E111:E115"/>
    <mergeCell ref="E119:E120"/>
    <mergeCell ref="E123:E124"/>
    <mergeCell ref="C36:H36"/>
    <mergeCell ref="C31:H31"/>
    <mergeCell ref="C32:H32"/>
    <mergeCell ref="C33:H33"/>
    <mergeCell ref="C34:H34"/>
  </mergeCells>
  <pageMargins left="0.7" right="0.7" top="0.78740157499999996" bottom="0.78740157499999996" header="0.3" footer="0.3"/>
  <pageSetup paperSize="9" scale="81" fitToHeight="0" orientation="portrait" r:id="rId1"/>
  <ignoredErrors>
    <ignoredError sqref="A41 A303 A305:A308 A148 A146 A86 A88 A244 A246"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C2" sqref="C2"/>
    </sheetView>
  </sheetViews>
  <sheetFormatPr baseColWidth="10" defaultRowHeight="12.75" x14ac:dyDescent="0.2"/>
  <cols>
    <col min="1" max="1" width="13" customWidth="1"/>
    <col min="2" max="2" width="4" customWidth="1"/>
    <col min="3" max="3" width="27.42578125" customWidth="1"/>
    <col min="4" max="4" width="4" customWidth="1"/>
    <col min="5" max="5" width="33.42578125" customWidth="1"/>
    <col min="6" max="6" width="7.7109375" customWidth="1"/>
    <col min="7" max="7" width="8.140625" customWidth="1"/>
    <col min="8" max="8" width="12.42578125" customWidth="1"/>
    <col min="9" max="9" width="0.42578125" customWidth="1"/>
  </cols>
  <sheetData>
    <row r="1" spans="1:8" x14ac:dyDescent="0.2">
      <c r="D1" s="60"/>
    </row>
    <row r="2" spans="1:8" ht="25.5" x14ac:dyDescent="0.2">
      <c r="A2" s="50" t="s">
        <v>12</v>
      </c>
      <c r="B2" s="47"/>
      <c r="C2" s="239" t="s">
        <v>207</v>
      </c>
      <c r="D2" s="55"/>
      <c r="E2" s="48"/>
      <c r="F2" s="48"/>
      <c r="G2" s="48"/>
      <c r="H2" s="49"/>
    </row>
    <row r="3" spans="1:8" x14ac:dyDescent="0.2">
      <c r="A3" s="23"/>
      <c r="B3" s="28"/>
      <c r="C3" s="38"/>
      <c r="D3" s="58"/>
      <c r="E3" s="40"/>
      <c r="F3" s="23"/>
      <c r="G3" s="23"/>
      <c r="H3" s="23"/>
    </row>
    <row r="4" spans="1:8" x14ac:dyDescent="0.2">
      <c r="A4" s="23"/>
      <c r="B4" s="28"/>
      <c r="D4" s="60"/>
      <c r="E4" s="29"/>
      <c r="F4" s="23"/>
      <c r="G4" s="23"/>
      <c r="H4" s="23"/>
    </row>
    <row r="5" spans="1:8" x14ac:dyDescent="0.2">
      <c r="A5" s="211"/>
      <c r="B5" s="28"/>
      <c r="C5" s="216" t="s">
        <v>86</v>
      </c>
      <c r="D5" s="217"/>
      <c r="E5" s="174"/>
      <c r="F5" s="23" t="s">
        <v>26</v>
      </c>
      <c r="G5" s="23" t="s">
        <v>27</v>
      </c>
      <c r="H5" s="23" t="s">
        <v>28</v>
      </c>
    </row>
    <row r="6" spans="1:8" ht="13.5" thickBot="1" x14ac:dyDescent="0.25">
      <c r="A6" s="149"/>
      <c r="B6" s="46"/>
      <c r="C6" s="32"/>
      <c r="D6" s="57"/>
      <c r="E6" s="43"/>
      <c r="F6" s="72" t="s">
        <v>33</v>
      </c>
      <c r="G6" s="71" t="s">
        <v>31</v>
      </c>
      <c r="H6" s="72" t="s">
        <v>32</v>
      </c>
    </row>
    <row r="7" spans="1:8" x14ac:dyDescent="0.2">
      <c r="A7" s="218"/>
      <c r="B7" s="219"/>
      <c r="C7" s="220"/>
      <c r="D7" s="221"/>
      <c r="E7" s="219"/>
      <c r="F7" s="219"/>
      <c r="G7" s="219"/>
      <c r="H7" s="222"/>
    </row>
    <row r="8" spans="1:8" x14ac:dyDescent="0.2">
      <c r="A8" s="23" t="s">
        <v>17</v>
      </c>
      <c r="B8" s="39" t="s">
        <v>30</v>
      </c>
      <c r="C8" s="265" t="s">
        <v>184</v>
      </c>
      <c r="D8" s="265"/>
      <c r="E8" s="248"/>
      <c r="F8" s="23"/>
      <c r="G8" s="23"/>
      <c r="H8" s="23"/>
    </row>
    <row r="9" spans="1:8" x14ac:dyDescent="0.2">
      <c r="A9" s="23"/>
      <c r="B9" s="39"/>
      <c r="C9" s="223"/>
      <c r="D9" s="224"/>
      <c r="E9" s="67"/>
      <c r="F9" s="23"/>
      <c r="G9" s="23"/>
      <c r="H9" s="23"/>
    </row>
    <row r="10" spans="1:8" ht="44.25" customHeight="1" x14ac:dyDescent="0.2">
      <c r="A10" s="212" t="s">
        <v>18</v>
      </c>
      <c r="B10" s="176" t="s">
        <v>30</v>
      </c>
      <c r="C10" s="266" t="s">
        <v>185</v>
      </c>
      <c r="D10" s="266"/>
      <c r="E10" s="267"/>
      <c r="F10" s="23"/>
      <c r="G10" s="23"/>
      <c r="H10" s="23"/>
    </row>
    <row r="11" spans="1:8" ht="28.5" customHeight="1" x14ac:dyDescent="0.2">
      <c r="A11" s="213"/>
      <c r="B11" s="186" t="s">
        <v>30</v>
      </c>
      <c r="C11" s="268" t="s">
        <v>183</v>
      </c>
      <c r="D11" s="268"/>
      <c r="E11" s="257"/>
      <c r="F11" s="23"/>
      <c r="G11" s="23"/>
      <c r="H11" s="23"/>
    </row>
    <row r="12" spans="1:8" x14ac:dyDescent="0.2">
      <c r="A12" s="137"/>
      <c r="B12" s="62"/>
      <c r="C12" s="32"/>
      <c r="D12" s="57"/>
      <c r="E12" s="43"/>
      <c r="F12" s="23"/>
      <c r="G12" s="23"/>
      <c r="H12" s="23"/>
    </row>
    <row r="13" spans="1:8" ht="12.75" customHeight="1" x14ac:dyDescent="0.2">
      <c r="A13" s="210" t="s">
        <v>19</v>
      </c>
      <c r="B13" s="39" t="s">
        <v>30</v>
      </c>
      <c r="C13" s="175" t="s">
        <v>98</v>
      </c>
      <c r="D13" s="60"/>
      <c r="E13" s="91"/>
      <c r="F13" s="23"/>
      <c r="G13" s="23"/>
      <c r="H13" s="23"/>
    </row>
    <row r="14" spans="1:8" x14ac:dyDescent="0.2">
      <c r="A14" s="143"/>
      <c r="B14" s="39"/>
      <c r="D14" s="60"/>
      <c r="E14" s="29"/>
      <c r="F14" s="23"/>
      <c r="G14" s="23"/>
      <c r="H14" s="23"/>
    </row>
    <row r="15" spans="1:8" x14ac:dyDescent="0.2">
      <c r="A15" s="23" t="s">
        <v>20</v>
      </c>
      <c r="B15" s="65" t="s">
        <v>30</v>
      </c>
      <c r="C15" s="175" t="s">
        <v>98</v>
      </c>
      <c r="D15" s="225"/>
      <c r="E15" s="226"/>
      <c r="F15" s="23"/>
      <c r="G15" s="23"/>
      <c r="H15" s="23"/>
    </row>
    <row r="16" spans="1:8" x14ac:dyDescent="0.2">
      <c r="A16" s="23"/>
      <c r="B16" s="60"/>
      <c r="D16" s="60"/>
      <c r="E16" s="29"/>
      <c r="F16" s="23"/>
      <c r="G16" s="23"/>
      <c r="H16" s="23"/>
    </row>
    <row r="17" spans="1:8" ht="12.75" customHeight="1" x14ac:dyDescent="0.2">
      <c r="A17" s="245" t="s">
        <v>21</v>
      </c>
      <c r="B17" s="65" t="s">
        <v>30</v>
      </c>
      <c r="C17" s="175" t="s">
        <v>98</v>
      </c>
      <c r="D17" s="225"/>
      <c r="E17" s="226"/>
      <c r="F17" s="23"/>
      <c r="G17" s="23"/>
      <c r="H17" s="23"/>
    </row>
    <row r="18" spans="1:8" x14ac:dyDescent="0.2">
      <c r="A18" s="246"/>
      <c r="B18" s="60"/>
      <c r="D18" s="227"/>
      <c r="E18" s="228"/>
      <c r="F18" s="23"/>
      <c r="G18" s="23"/>
      <c r="H18" s="23"/>
    </row>
    <row r="19" spans="1:8" x14ac:dyDescent="0.2">
      <c r="A19" s="246"/>
      <c r="B19" s="60"/>
      <c r="D19" s="229"/>
      <c r="E19" s="204"/>
      <c r="F19" s="29"/>
      <c r="G19" s="23"/>
      <c r="H19" s="23"/>
    </row>
    <row r="20" spans="1:8" ht="13.5" thickBot="1" x14ac:dyDescent="0.25">
      <c r="A20" s="269"/>
      <c r="B20" s="95"/>
      <c r="C20" s="93"/>
      <c r="D20" s="178"/>
      <c r="E20" s="102"/>
      <c r="F20" s="29"/>
      <c r="G20" s="23"/>
      <c r="H20" s="23"/>
    </row>
    <row r="21" spans="1:8" ht="13.5" thickBot="1" x14ac:dyDescent="0.25">
      <c r="A21" s="118"/>
      <c r="B21" s="75"/>
      <c r="C21" s="79" t="s">
        <v>208</v>
      </c>
      <c r="D21" s="75"/>
      <c r="E21" s="78"/>
      <c r="F21" s="145"/>
      <c r="G21" s="230">
        <v>250</v>
      </c>
      <c r="H21" s="144">
        <f>(F21*G21)</f>
        <v>0</v>
      </c>
    </row>
    <row r="22" spans="1:8" x14ac:dyDescent="0.2">
      <c r="A22" s="236"/>
      <c r="C22" s="231"/>
      <c r="D22" s="60"/>
      <c r="H22" s="29"/>
    </row>
  </sheetData>
  <mergeCells count="4">
    <mergeCell ref="C8:E8"/>
    <mergeCell ref="C10:E10"/>
    <mergeCell ref="C11:E11"/>
    <mergeCell ref="A17:A20"/>
  </mergeCells>
  <pageMargins left="0.7" right="0.7" top="0.78740157499999996" bottom="0.78740157499999996"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J16" sqref="J16"/>
    </sheetView>
  </sheetViews>
  <sheetFormatPr baseColWidth="10" defaultRowHeight="12.75" x14ac:dyDescent="0.2"/>
  <cols>
    <col min="1" max="1" width="13" customWidth="1"/>
    <col min="2" max="2" width="4" customWidth="1"/>
    <col min="3" max="3" width="27.42578125" customWidth="1"/>
    <col min="4" max="4" width="4" customWidth="1"/>
    <col min="5" max="5" width="33.42578125" customWidth="1"/>
    <col min="6" max="6" width="7.7109375" customWidth="1"/>
    <col min="7" max="7" width="8.140625" customWidth="1"/>
    <col min="8" max="8" width="12.42578125" customWidth="1"/>
    <col min="9" max="9" width="0.42578125" customWidth="1"/>
  </cols>
  <sheetData>
    <row r="1" spans="1:8" x14ac:dyDescent="0.2">
      <c r="D1" s="60"/>
    </row>
    <row r="2" spans="1:8" ht="25.5" x14ac:dyDescent="0.2">
      <c r="A2" s="50" t="s">
        <v>12</v>
      </c>
      <c r="B2" s="47"/>
      <c r="C2" s="239" t="s">
        <v>210</v>
      </c>
      <c r="D2" s="55"/>
      <c r="E2" s="48"/>
      <c r="F2" s="48"/>
      <c r="G2" s="48"/>
      <c r="H2" s="49"/>
    </row>
    <row r="3" spans="1:8" x14ac:dyDescent="0.2">
      <c r="A3" s="23"/>
      <c r="B3" s="28"/>
      <c r="C3" s="38"/>
      <c r="D3" s="58"/>
      <c r="E3" s="40"/>
      <c r="F3" s="23"/>
      <c r="G3" s="23"/>
      <c r="H3" s="23"/>
    </row>
    <row r="4" spans="1:8" x14ac:dyDescent="0.2">
      <c r="A4" s="23"/>
      <c r="B4" s="28"/>
      <c r="D4" s="60"/>
      <c r="E4" s="29"/>
      <c r="F4" s="23"/>
      <c r="G4" s="23"/>
      <c r="H4" s="23"/>
    </row>
    <row r="5" spans="1:8" x14ac:dyDescent="0.2">
      <c r="A5" s="211"/>
      <c r="B5" s="28"/>
      <c r="C5" s="216" t="s">
        <v>86</v>
      </c>
      <c r="D5" s="217"/>
      <c r="E5" s="174"/>
      <c r="F5" s="23" t="s">
        <v>26</v>
      </c>
      <c r="G5" s="23" t="s">
        <v>27</v>
      </c>
      <c r="H5" s="23" t="s">
        <v>28</v>
      </c>
    </row>
    <row r="6" spans="1:8" ht="31.5" customHeight="1" x14ac:dyDescent="0.2">
      <c r="A6" s="211"/>
      <c r="B6" s="28"/>
      <c r="C6" s="265" t="s">
        <v>186</v>
      </c>
      <c r="D6" s="265"/>
      <c r="E6" s="248"/>
      <c r="F6" s="139"/>
      <c r="G6" s="140"/>
      <c r="H6" s="139"/>
    </row>
    <row r="7" spans="1:8" ht="13.5" thickBot="1" x14ac:dyDescent="0.25">
      <c r="A7" s="149"/>
      <c r="B7" s="46"/>
      <c r="C7" s="32"/>
      <c r="D7" s="57"/>
      <c r="E7" s="43"/>
      <c r="F7" s="72" t="s">
        <v>33</v>
      </c>
      <c r="G7" s="71" t="s">
        <v>31</v>
      </c>
      <c r="H7" s="72" t="s">
        <v>32</v>
      </c>
    </row>
    <row r="8" spans="1:8" x14ac:dyDescent="0.2">
      <c r="A8" s="218"/>
      <c r="B8" s="219"/>
      <c r="C8" s="220"/>
      <c r="D8" s="221"/>
      <c r="E8" s="219"/>
      <c r="F8" s="219"/>
      <c r="G8" s="219"/>
      <c r="H8" s="222"/>
    </row>
    <row r="9" spans="1:8" ht="31.5" customHeight="1" x14ac:dyDescent="0.2">
      <c r="A9" s="157" t="s">
        <v>17</v>
      </c>
      <c r="B9" s="186" t="s">
        <v>30</v>
      </c>
      <c r="C9" s="268" t="s">
        <v>187</v>
      </c>
      <c r="D9" s="268"/>
      <c r="E9" s="257"/>
      <c r="F9" s="23"/>
      <c r="G9" s="23"/>
      <c r="H9" s="23"/>
    </row>
    <row r="10" spans="1:8" ht="19.5" customHeight="1" x14ac:dyDescent="0.2">
      <c r="A10" s="157"/>
      <c r="B10" s="186" t="s">
        <v>30</v>
      </c>
      <c r="C10" s="268" t="s">
        <v>188</v>
      </c>
      <c r="D10" s="268"/>
      <c r="E10" s="257"/>
      <c r="F10" s="23"/>
      <c r="G10" s="23"/>
      <c r="H10" s="23"/>
    </row>
    <row r="11" spans="1:8" x14ac:dyDescent="0.2">
      <c r="A11" s="23"/>
      <c r="B11" s="39"/>
      <c r="C11" s="223"/>
      <c r="D11" s="224"/>
      <c r="E11" s="67"/>
      <c r="F11" s="23"/>
      <c r="G11" s="23"/>
      <c r="H11" s="23"/>
    </row>
    <row r="12" spans="1:8" ht="33.75" customHeight="1" x14ac:dyDescent="0.2">
      <c r="A12" s="212" t="s">
        <v>18</v>
      </c>
      <c r="B12" s="176" t="s">
        <v>30</v>
      </c>
      <c r="C12" s="266" t="s">
        <v>189</v>
      </c>
      <c r="D12" s="266"/>
      <c r="E12" s="267"/>
      <c r="F12" s="23"/>
      <c r="G12" s="23"/>
      <c r="H12" s="23"/>
    </row>
    <row r="13" spans="1:8" ht="33.75" customHeight="1" x14ac:dyDescent="0.2">
      <c r="A13" s="237"/>
      <c r="B13" s="186" t="s">
        <v>30</v>
      </c>
      <c r="C13" s="268" t="s">
        <v>211</v>
      </c>
      <c r="D13" s="268"/>
      <c r="E13" s="257"/>
      <c r="F13" s="23"/>
      <c r="G13" s="23"/>
      <c r="H13" s="23"/>
    </row>
    <row r="14" spans="1:8" ht="33.75" customHeight="1" x14ac:dyDescent="0.2">
      <c r="A14" s="237"/>
      <c r="B14" s="186" t="s">
        <v>30</v>
      </c>
      <c r="C14" s="268" t="s">
        <v>212</v>
      </c>
      <c r="D14" s="268"/>
      <c r="E14" s="257"/>
      <c r="F14" s="23"/>
      <c r="G14" s="23"/>
      <c r="H14" s="23"/>
    </row>
    <row r="15" spans="1:8" ht="28.5" customHeight="1" x14ac:dyDescent="0.2">
      <c r="A15" s="213"/>
      <c r="B15" s="186" t="s">
        <v>30</v>
      </c>
      <c r="C15" s="268" t="s">
        <v>213</v>
      </c>
      <c r="D15" s="268"/>
      <c r="E15" s="257"/>
      <c r="F15" s="23"/>
      <c r="G15" s="23"/>
      <c r="H15" s="23"/>
    </row>
    <row r="16" spans="1:8" ht="93" customHeight="1" x14ac:dyDescent="0.2">
      <c r="A16" s="238"/>
      <c r="B16" s="186" t="s">
        <v>30</v>
      </c>
      <c r="C16" s="268" t="s">
        <v>217</v>
      </c>
      <c r="D16" s="268"/>
      <c r="E16" s="257"/>
      <c r="F16" s="23"/>
      <c r="G16" s="23"/>
      <c r="H16" s="23"/>
    </row>
    <row r="17" spans="1:8" ht="12.75" customHeight="1" x14ac:dyDescent="0.2">
      <c r="A17" s="137"/>
      <c r="B17" s="62"/>
      <c r="C17" s="32"/>
      <c r="D17" s="57"/>
      <c r="E17" s="43"/>
      <c r="F17" s="23"/>
      <c r="G17" s="23"/>
      <c r="H17" s="23"/>
    </row>
    <row r="18" spans="1:8" ht="12.75" customHeight="1" x14ac:dyDescent="0.2">
      <c r="A18" s="210" t="s">
        <v>19</v>
      </c>
      <c r="B18" s="39" t="s">
        <v>30</v>
      </c>
      <c r="C18" s="175" t="s">
        <v>98</v>
      </c>
      <c r="D18" s="60"/>
      <c r="E18" s="91"/>
      <c r="F18" s="23"/>
      <c r="G18" s="23"/>
      <c r="H18" s="23"/>
    </row>
    <row r="19" spans="1:8" x14ac:dyDescent="0.2">
      <c r="A19" s="143"/>
      <c r="B19" s="39"/>
      <c r="D19" s="60"/>
      <c r="E19" s="29"/>
      <c r="F19" s="23"/>
      <c r="G19" s="23"/>
      <c r="H19" s="23"/>
    </row>
    <row r="20" spans="1:8" x14ac:dyDescent="0.2">
      <c r="A20" s="23" t="s">
        <v>20</v>
      </c>
      <c r="B20" s="65" t="s">
        <v>30</v>
      </c>
      <c r="C20" s="175" t="s">
        <v>98</v>
      </c>
      <c r="D20" s="225"/>
      <c r="E20" s="226"/>
      <c r="F20" s="23"/>
      <c r="G20" s="23"/>
      <c r="H20" s="23"/>
    </row>
    <row r="21" spans="1:8" x14ac:dyDescent="0.2">
      <c r="A21" s="23"/>
      <c r="B21" s="60"/>
      <c r="D21" s="60"/>
      <c r="E21" s="29"/>
      <c r="F21" s="23"/>
      <c r="G21" s="23"/>
      <c r="H21" s="23"/>
    </row>
    <row r="22" spans="1:8" ht="12.75" customHeight="1" x14ac:dyDescent="0.2">
      <c r="A22" s="245" t="s">
        <v>21</v>
      </c>
      <c r="B22" s="65" t="s">
        <v>30</v>
      </c>
      <c r="C22" s="175" t="s">
        <v>98</v>
      </c>
      <c r="D22" s="225"/>
      <c r="E22" s="226"/>
      <c r="F22" s="23"/>
      <c r="G22" s="23"/>
      <c r="H22" s="23"/>
    </row>
    <row r="23" spans="1:8" x14ac:dyDescent="0.2">
      <c r="A23" s="246"/>
      <c r="B23" s="60"/>
      <c r="D23" s="227"/>
      <c r="E23" s="228"/>
      <c r="F23" s="23"/>
      <c r="G23" s="23"/>
      <c r="H23" s="23"/>
    </row>
    <row r="24" spans="1:8" x14ac:dyDescent="0.2">
      <c r="A24" s="246"/>
      <c r="B24" s="60"/>
      <c r="D24" s="229"/>
      <c r="E24" s="204"/>
      <c r="F24" s="29"/>
      <c r="G24" s="23"/>
      <c r="H24" s="23"/>
    </row>
    <row r="25" spans="1:8" ht="13.5" thickBot="1" x14ac:dyDescent="0.25">
      <c r="A25" s="269"/>
      <c r="B25" s="95"/>
      <c r="C25" s="93"/>
      <c r="D25" s="178"/>
      <c r="E25" s="102"/>
      <c r="F25" s="29"/>
      <c r="G25" s="23"/>
      <c r="H25" s="23"/>
    </row>
    <row r="26" spans="1:8" ht="13.5" thickBot="1" x14ac:dyDescent="0.25">
      <c r="A26" s="118"/>
      <c r="B26" s="75"/>
      <c r="C26" s="79" t="s">
        <v>209</v>
      </c>
      <c r="D26" s="75"/>
      <c r="E26" s="78"/>
      <c r="F26" s="145"/>
      <c r="G26" s="230">
        <v>500</v>
      </c>
      <c r="H26" s="144">
        <f>(F26*G26)</f>
        <v>0</v>
      </c>
    </row>
    <row r="27" spans="1:8" s="30" customFormat="1" x14ac:dyDescent="0.2">
      <c r="A27" s="155"/>
      <c r="C27" s="31"/>
      <c r="D27" s="35"/>
    </row>
  </sheetData>
  <mergeCells count="9">
    <mergeCell ref="A22:A25"/>
    <mergeCell ref="C6:E6"/>
    <mergeCell ref="C9:E9"/>
    <mergeCell ref="C10:E10"/>
    <mergeCell ref="C12:E12"/>
    <mergeCell ref="C15:E15"/>
    <mergeCell ref="C13:E13"/>
    <mergeCell ref="C14:E14"/>
    <mergeCell ref="C16:E16"/>
  </mergeCells>
  <pageMargins left="0.7" right="0.7" top="0.78740157499999996" bottom="0.78740157499999996" header="0.3" footer="0.3"/>
  <pageSetup paperSize="9" scale="8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zoomScaleNormal="100" workbookViewId="0">
      <selection activeCell="J49" sqref="J49"/>
    </sheetView>
  </sheetViews>
  <sheetFormatPr baseColWidth="10" defaultRowHeight="12.75" x14ac:dyDescent="0.2"/>
  <cols>
    <col min="1" max="1" width="13" customWidth="1"/>
    <col min="2" max="2" width="4" customWidth="1"/>
    <col min="3" max="3" width="27.42578125" customWidth="1"/>
    <col min="4" max="4" width="4" customWidth="1"/>
    <col min="5" max="5" width="33.42578125" customWidth="1"/>
    <col min="6" max="6" width="7.7109375" customWidth="1"/>
    <col min="7" max="7" width="8.140625" customWidth="1"/>
    <col min="8" max="8" width="12.42578125" customWidth="1"/>
    <col min="9" max="9" width="0.42578125" customWidth="1"/>
  </cols>
  <sheetData>
    <row r="1" spans="1:8" x14ac:dyDescent="0.2">
      <c r="D1" s="60"/>
    </row>
    <row r="2" spans="1:8" ht="25.5" x14ac:dyDescent="0.2">
      <c r="A2" s="50" t="s">
        <v>12</v>
      </c>
      <c r="B2" s="47"/>
      <c r="C2" s="239" t="s">
        <v>214</v>
      </c>
      <c r="D2" s="55"/>
      <c r="E2" s="48"/>
      <c r="F2" s="48"/>
      <c r="G2" s="48"/>
      <c r="H2" s="49"/>
    </row>
    <row r="3" spans="1:8" x14ac:dyDescent="0.2">
      <c r="A3" s="23"/>
      <c r="B3" s="28"/>
      <c r="C3" s="38"/>
      <c r="D3" s="58"/>
      <c r="E3" s="40"/>
      <c r="F3" s="23"/>
      <c r="G3" s="23"/>
      <c r="H3" s="23"/>
    </row>
    <row r="4" spans="1:8" x14ac:dyDescent="0.2">
      <c r="A4" s="23"/>
      <c r="B4" s="28"/>
      <c r="C4" s="30"/>
      <c r="D4" s="35"/>
      <c r="E4" s="29"/>
      <c r="F4" s="23"/>
      <c r="G4" s="23"/>
      <c r="H4" s="23"/>
    </row>
    <row r="5" spans="1:8" x14ac:dyDescent="0.2">
      <c r="A5" s="251"/>
      <c r="B5" s="28"/>
      <c r="C5" s="172" t="s">
        <v>86</v>
      </c>
      <c r="D5" s="173"/>
      <c r="E5" s="174"/>
      <c r="F5" s="23" t="s">
        <v>26</v>
      </c>
      <c r="G5" s="23" t="s">
        <v>27</v>
      </c>
      <c r="H5" s="23" t="s">
        <v>28</v>
      </c>
    </row>
    <row r="6" spans="1:8" ht="45" customHeight="1" x14ac:dyDescent="0.2">
      <c r="A6" s="251"/>
      <c r="B6" s="28"/>
      <c r="C6" s="273" t="s">
        <v>97</v>
      </c>
      <c r="D6" s="273"/>
      <c r="E6" s="274"/>
      <c r="F6" s="139"/>
      <c r="G6" s="140"/>
      <c r="H6" s="139"/>
    </row>
    <row r="7" spans="1:8" ht="13.5" thickBot="1" x14ac:dyDescent="0.25">
      <c r="A7" s="149"/>
      <c r="B7" s="46"/>
      <c r="C7" s="32"/>
      <c r="D7" s="57"/>
      <c r="E7" s="43"/>
      <c r="F7" s="72" t="s">
        <v>33</v>
      </c>
      <c r="G7" s="71" t="s">
        <v>31</v>
      </c>
      <c r="H7" s="72" t="s">
        <v>32</v>
      </c>
    </row>
    <row r="8" spans="1:8" x14ac:dyDescent="0.2">
      <c r="A8" s="117" t="s">
        <v>66</v>
      </c>
      <c r="B8" s="109"/>
      <c r="C8" s="110" t="s">
        <v>34</v>
      </c>
      <c r="D8" s="111"/>
      <c r="E8" s="109"/>
      <c r="F8" s="109"/>
      <c r="G8" s="109"/>
      <c r="H8" s="112"/>
    </row>
    <row r="9" spans="1:8" x14ac:dyDescent="0.2">
      <c r="A9" s="41"/>
      <c r="B9" s="32"/>
      <c r="C9" s="42"/>
      <c r="D9" s="57"/>
      <c r="E9" s="32"/>
      <c r="F9" s="32"/>
      <c r="G9" s="32"/>
      <c r="H9" s="43"/>
    </row>
    <row r="10" spans="1:8" x14ac:dyDescent="0.2">
      <c r="A10" s="22" t="s">
        <v>17</v>
      </c>
      <c r="B10" s="65" t="s">
        <v>30</v>
      </c>
      <c r="C10" s="270" t="s">
        <v>98</v>
      </c>
      <c r="D10" s="270"/>
      <c r="E10" s="271"/>
      <c r="F10" s="23"/>
      <c r="G10" s="23"/>
      <c r="H10" s="23"/>
    </row>
    <row r="11" spans="1:8" x14ac:dyDescent="0.2">
      <c r="A11" s="23"/>
      <c r="B11" s="39"/>
      <c r="C11" s="233"/>
      <c r="D11" s="234"/>
      <c r="E11" s="183"/>
      <c r="F11" s="23"/>
      <c r="G11" s="23"/>
      <c r="H11" s="23"/>
    </row>
    <row r="12" spans="1:8" ht="44.25" customHeight="1" x14ac:dyDescent="0.2">
      <c r="A12" s="181" t="s">
        <v>18</v>
      </c>
      <c r="B12" s="176" t="s">
        <v>30</v>
      </c>
      <c r="C12" s="256" t="s">
        <v>100</v>
      </c>
      <c r="D12" s="256"/>
      <c r="E12" s="257"/>
      <c r="F12" s="23"/>
      <c r="G12" s="23"/>
      <c r="H12" s="23"/>
    </row>
    <row r="13" spans="1:8" x14ac:dyDescent="0.2">
      <c r="A13" s="137"/>
      <c r="B13" s="62"/>
      <c r="C13" s="32"/>
      <c r="D13" s="57"/>
      <c r="E13" s="43"/>
      <c r="F13" s="23"/>
      <c r="G13" s="23"/>
      <c r="H13" s="23"/>
    </row>
    <row r="14" spans="1:8" ht="12.75" customHeight="1" x14ac:dyDescent="0.2">
      <c r="A14" s="150" t="s">
        <v>19</v>
      </c>
      <c r="B14" s="39" t="s">
        <v>30</v>
      </c>
      <c r="C14" s="30" t="s">
        <v>101</v>
      </c>
      <c r="D14" s="35"/>
      <c r="E14" s="91"/>
      <c r="F14" s="23"/>
      <c r="G14" s="23"/>
      <c r="H14" s="23"/>
    </row>
    <row r="15" spans="1:8" x14ac:dyDescent="0.2">
      <c r="A15" s="143"/>
      <c r="B15" s="39"/>
      <c r="C15" s="30"/>
      <c r="D15" s="35"/>
      <c r="E15" s="179"/>
      <c r="F15" s="23"/>
      <c r="G15" s="23"/>
      <c r="H15" s="23"/>
    </row>
    <row r="16" spans="1:8" x14ac:dyDescent="0.2">
      <c r="A16" s="23" t="s">
        <v>20</v>
      </c>
      <c r="B16" s="65" t="s">
        <v>30</v>
      </c>
      <c r="C16" s="175" t="s">
        <v>98</v>
      </c>
      <c r="D16" s="167"/>
      <c r="E16" s="171"/>
      <c r="F16" s="23"/>
      <c r="G16" s="23"/>
      <c r="H16" s="23"/>
    </row>
    <row r="17" spans="1:8" x14ac:dyDescent="0.2">
      <c r="A17" s="23"/>
      <c r="B17" s="35"/>
      <c r="C17" s="30"/>
      <c r="D17" s="35"/>
      <c r="E17" s="179"/>
      <c r="F17" s="23"/>
      <c r="G17" s="23"/>
      <c r="H17" s="23"/>
    </row>
    <row r="18" spans="1:8" ht="12.75" customHeight="1" x14ac:dyDescent="0.2">
      <c r="A18" s="245" t="s">
        <v>21</v>
      </c>
      <c r="B18" s="65" t="s">
        <v>30</v>
      </c>
      <c r="C18" s="175" t="s">
        <v>98</v>
      </c>
      <c r="D18" s="167"/>
      <c r="E18" s="171"/>
      <c r="F18" s="86"/>
      <c r="G18" s="23"/>
      <c r="H18" s="87"/>
    </row>
    <row r="19" spans="1:8" x14ac:dyDescent="0.2">
      <c r="A19" s="246"/>
      <c r="B19" s="35"/>
      <c r="C19" s="30"/>
      <c r="D19" s="168"/>
      <c r="E19" s="170"/>
      <c r="F19" s="86"/>
      <c r="G19" s="23"/>
      <c r="H19" s="87"/>
    </row>
    <row r="20" spans="1:8" x14ac:dyDescent="0.2">
      <c r="A20" s="246"/>
      <c r="B20" s="35"/>
      <c r="C20" s="30"/>
      <c r="D20" s="169"/>
      <c r="E20" s="152"/>
      <c r="F20" s="135"/>
      <c r="G20" s="23"/>
      <c r="H20" s="87"/>
    </row>
    <row r="21" spans="1:8" s="30" customFormat="1" ht="13.5" thickBot="1" x14ac:dyDescent="0.25">
      <c r="A21" s="269"/>
      <c r="B21" s="95"/>
      <c r="C21" s="93"/>
      <c r="D21" s="178"/>
      <c r="E21" s="102"/>
      <c r="F21" s="135"/>
      <c r="G21" s="23"/>
      <c r="H21" s="87"/>
    </row>
    <row r="22" spans="1:8" ht="13.5" thickBot="1" x14ac:dyDescent="0.25">
      <c r="A22" s="118" t="s">
        <v>66</v>
      </c>
      <c r="B22" s="75"/>
      <c r="C22" s="74" t="s">
        <v>39</v>
      </c>
      <c r="D22" s="75"/>
      <c r="E22" s="78"/>
      <c r="F22" s="145"/>
      <c r="G22" s="230">
        <v>100</v>
      </c>
      <c r="H22" s="144">
        <f>(F22*G22)</f>
        <v>0</v>
      </c>
    </row>
    <row r="23" spans="1:8" ht="13.5" thickBot="1" x14ac:dyDescent="0.25">
      <c r="A23" s="54"/>
      <c r="B23" s="30"/>
      <c r="C23" s="31"/>
      <c r="D23" s="35"/>
      <c r="E23" s="30"/>
      <c r="F23" s="30"/>
      <c r="H23" s="29"/>
    </row>
    <row r="24" spans="1:8" x14ac:dyDescent="0.2">
      <c r="A24" s="117" t="s">
        <v>67</v>
      </c>
      <c r="B24" s="113"/>
      <c r="C24" s="114" t="s">
        <v>40</v>
      </c>
      <c r="D24" s="113"/>
      <c r="E24" s="115"/>
      <c r="F24" s="115"/>
      <c r="G24" s="109"/>
      <c r="H24" s="116"/>
    </row>
    <row r="25" spans="1:8" x14ac:dyDescent="0.2">
      <c r="A25" s="44"/>
      <c r="B25" s="32"/>
      <c r="C25" s="32"/>
      <c r="D25" s="57"/>
      <c r="E25" s="32"/>
      <c r="F25" s="32"/>
      <c r="G25" s="32"/>
      <c r="H25" s="43"/>
    </row>
    <row r="26" spans="1:8" ht="12.75" customHeight="1" x14ac:dyDescent="0.2">
      <c r="A26" s="22" t="s">
        <v>17</v>
      </c>
      <c r="B26" s="65" t="s">
        <v>30</v>
      </c>
      <c r="C26" s="270" t="s">
        <v>98</v>
      </c>
      <c r="D26" s="270"/>
      <c r="E26" s="271"/>
      <c r="F26" s="23"/>
      <c r="G26" s="23"/>
      <c r="H26" s="23"/>
    </row>
    <row r="27" spans="1:8" x14ac:dyDescent="0.2">
      <c r="A27" s="23"/>
      <c r="B27" s="39"/>
      <c r="C27" s="32"/>
      <c r="D27" s="182"/>
      <c r="E27" s="183"/>
      <c r="F27" s="23"/>
      <c r="G27" s="23"/>
      <c r="H27" s="23"/>
    </row>
    <row r="28" spans="1:8" ht="12.75" customHeight="1" x14ac:dyDescent="0.2">
      <c r="A28" s="245" t="s">
        <v>18</v>
      </c>
      <c r="B28" s="176" t="s">
        <v>30</v>
      </c>
      <c r="C28" s="272" t="s">
        <v>102</v>
      </c>
      <c r="D28" s="272"/>
      <c r="E28" s="264"/>
      <c r="F28" s="23"/>
      <c r="G28" s="23"/>
      <c r="H28" s="23"/>
    </row>
    <row r="29" spans="1:8" x14ac:dyDescent="0.2">
      <c r="A29" s="246"/>
      <c r="B29" s="186" t="s">
        <v>30</v>
      </c>
      <c r="C29" s="256" t="s">
        <v>106</v>
      </c>
      <c r="D29" s="256"/>
      <c r="E29" s="257"/>
      <c r="F29" s="23"/>
      <c r="G29" s="23"/>
      <c r="H29" s="23"/>
    </row>
    <row r="30" spans="1:8" ht="29.25" customHeight="1" x14ac:dyDescent="0.2">
      <c r="A30" s="151"/>
      <c r="B30" s="186" t="s">
        <v>30</v>
      </c>
      <c r="C30" s="256" t="s">
        <v>110</v>
      </c>
      <c r="D30" s="256"/>
      <c r="E30" s="257"/>
      <c r="F30" s="23"/>
      <c r="G30" s="23"/>
      <c r="H30" s="23"/>
    </row>
    <row r="31" spans="1:8" ht="30" customHeight="1" x14ac:dyDescent="0.2">
      <c r="A31" s="151"/>
      <c r="B31" s="186" t="s">
        <v>30</v>
      </c>
      <c r="C31" s="256" t="s">
        <v>111</v>
      </c>
      <c r="D31" s="256"/>
      <c r="E31" s="257"/>
      <c r="F31" s="23"/>
      <c r="G31" s="23"/>
      <c r="H31" s="23"/>
    </row>
    <row r="32" spans="1:8" ht="28.5" customHeight="1" x14ac:dyDescent="0.2">
      <c r="A32" s="24"/>
      <c r="B32" s="186" t="s">
        <v>30</v>
      </c>
      <c r="C32" s="256" t="s">
        <v>112</v>
      </c>
      <c r="D32" s="256"/>
      <c r="E32" s="257"/>
      <c r="F32" s="23"/>
      <c r="G32" s="23"/>
      <c r="H32" s="23"/>
    </row>
    <row r="33" spans="1:8" ht="26.25" customHeight="1" x14ac:dyDescent="0.2">
      <c r="A33" s="24"/>
      <c r="B33" s="186" t="s">
        <v>30</v>
      </c>
      <c r="C33" s="256" t="s">
        <v>113</v>
      </c>
      <c r="D33" s="256"/>
      <c r="E33" s="257"/>
      <c r="F33" s="23"/>
      <c r="G33" s="23"/>
      <c r="H33" s="23"/>
    </row>
    <row r="34" spans="1:8" x14ac:dyDescent="0.2">
      <c r="A34" s="24"/>
      <c r="B34" s="39"/>
      <c r="C34" s="32"/>
      <c r="D34" s="57"/>
      <c r="E34" s="43"/>
      <c r="F34" s="23"/>
      <c r="G34" s="23"/>
      <c r="H34" s="23"/>
    </row>
    <row r="35" spans="1:8" ht="12.75" customHeight="1" x14ac:dyDescent="0.2">
      <c r="A35" s="245" t="s">
        <v>19</v>
      </c>
      <c r="B35" s="65" t="s">
        <v>30</v>
      </c>
      <c r="C35" s="270" t="s">
        <v>98</v>
      </c>
      <c r="D35" s="270"/>
      <c r="E35" s="271"/>
      <c r="F35" s="23"/>
      <c r="G35" s="23"/>
      <c r="H35" s="23"/>
    </row>
    <row r="36" spans="1:8" x14ac:dyDescent="0.2">
      <c r="A36" s="246"/>
      <c r="B36" s="39"/>
      <c r="C36" s="32"/>
      <c r="D36" s="182"/>
      <c r="E36" s="183"/>
      <c r="F36" s="23"/>
      <c r="G36" s="23"/>
      <c r="H36" s="23"/>
    </row>
    <row r="37" spans="1:8" x14ac:dyDescent="0.2">
      <c r="A37" s="22" t="s">
        <v>20</v>
      </c>
      <c r="B37" s="65" t="s">
        <v>30</v>
      </c>
      <c r="C37" s="270" t="s">
        <v>98</v>
      </c>
      <c r="D37" s="270"/>
      <c r="E37" s="271"/>
      <c r="F37" s="23"/>
      <c r="G37" s="23"/>
      <c r="H37" s="23"/>
    </row>
    <row r="38" spans="1:8" x14ac:dyDescent="0.2">
      <c r="A38" s="23"/>
      <c r="B38" s="39"/>
      <c r="C38" s="32"/>
      <c r="D38" s="182"/>
      <c r="E38" s="183"/>
      <c r="F38" s="23"/>
      <c r="G38" s="23"/>
      <c r="H38" s="23"/>
    </row>
    <row r="39" spans="1:8" ht="12.75" customHeight="1" x14ac:dyDescent="0.2">
      <c r="A39" s="245" t="s">
        <v>21</v>
      </c>
      <c r="B39" s="65" t="s">
        <v>30</v>
      </c>
      <c r="C39" s="175" t="s">
        <v>98</v>
      </c>
      <c r="D39" s="167"/>
      <c r="E39" s="171"/>
      <c r="F39" s="86"/>
      <c r="G39" s="23"/>
      <c r="H39" s="87"/>
    </row>
    <row r="40" spans="1:8" x14ac:dyDescent="0.2">
      <c r="A40" s="246"/>
      <c r="B40" s="35"/>
      <c r="C40" s="30"/>
      <c r="D40" s="168"/>
      <c r="E40" s="170"/>
      <c r="F40" s="86"/>
      <c r="G40" s="23"/>
      <c r="H40" s="87"/>
    </row>
    <row r="41" spans="1:8" x14ac:dyDescent="0.2">
      <c r="A41" s="246"/>
      <c r="B41" s="35"/>
      <c r="C41" s="30"/>
      <c r="D41" s="169"/>
      <c r="E41" s="152"/>
      <c r="F41" s="135"/>
      <c r="G41" s="23"/>
      <c r="H41" s="87"/>
    </row>
    <row r="42" spans="1:8" s="30" customFormat="1" ht="13.5" thickBot="1" x14ac:dyDescent="0.25">
      <c r="A42" s="269"/>
      <c r="B42" s="95"/>
      <c r="C42" s="93"/>
      <c r="D42" s="178"/>
      <c r="E42" s="102"/>
      <c r="F42" s="135"/>
      <c r="G42" s="23"/>
      <c r="H42" s="87"/>
    </row>
    <row r="43" spans="1:8" ht="13.5" thickBot="1" x14ac:dyDescent="0.25">
      <c r="A43" s="119" t="s">
        <v>67</v>
      </c>
      <c r="B43" s="75"/>
      <c r="C43" s="84" t="s">
        <v>46</v>
      </c>
      <c r="D43" s="73"/>
      <c r="E43" s="78"/>
      <c r="F43" s="207">
        <f>F22</f>
        <v>0</v>
      </c>
      <c r="G43" s="230">
        <v>250</v>
      </c>
      <c r="H43" s="144">
        <f>(F43*G43)</f>
        <v>0</v>
      </c>
    </row>
    <row r="44" spans="1:8" ht="13.5" thickBot="1" x14ac:dyDescent="0.25">
      <c r="A44" s="77"/>
      <c r="B44" s="35"/>
      <c r="C44" s="88"/>
      <c r="D44" s="35"/>
      <c r="E44" s="30"/>
      <c r="F44" s="68"/>
      <c r="H44" s="29"/>
    </row>
    <row r="45" spans="1:8" x14ac:dyDescent="0.2">
      <c r="A45" s="121" t="s">
        <v>68</v>
      </c>
      <c r="B45" s="109"/>
      <c r="C45" s="110" t="s">
        <v>47</v>
      </c>
      <c r="D45" s="111"/>
      <c r="E45" s="109"/>
      <c r="F45" s="109"/>
      <c r="G45" s="109"/>
      <c r="H45" s="112"/>
    </row>
    <row r="46" spans="1:8" x14ac:dyDescent="0.2">
      <c r="A46" s="51"/>
      <c r="B46" s="32"/>
      <c r="C46" s="52"/>
      <c r="D46" s="59"/>
      <c r="E46" s="52"/>
      <c r="F46" s="32"/>
      <c r="G46" s="32"/>
      <c r="H46" s="43"/>
    </row>
    <row r="47" spans="1:8" x14ac:dyDescent="0.2">
      <c r="A47" s="184" t="s">
        <v>17</v>
      </c>
      <c r="B47" s="65" t="s">
        <v>30</v>
      </c>
      <c r="C47" s="270" t="s">
        <v>98</v>
      </c>
      <c r="D47" s="270"/>
      <c r="E47" s="271"/>
      <c r="F47" s="23"/>
      <c r="G47" s="23"/>
      <c r="H47" s="23"/>
    </row>
    <row r="48" spans="1:8" x14ac:dyDescent="0.2">
      <c r="A48" s="28"/>
      <c r="B48" s="39"/>
      <c r="C48" s="32"/>
      <c r="D48" s="182"/>
      <c r="E48" s="183"/>
      <c r="F48" s="23"/>
      <c r="G48" s="23"/>
      <c r="H48" s="23"/>
    </row>
    <row r="49" spans="1:8" ht="79.5" customHeight="1" x14ac:dyDescent="0.2">
      <c r="A49" s="195" t="s">
        <v>18</v>
      </c>
      <c r="B49" s="176" t="s">
        <v>30</v>
      </c>
      <c r="C49" s="272" t="s">
        <v>218</v>
      </c>
      <c r="D49" s="272"/>
      <c r="E49" s="264"/>
      <c r="F49" s="23"/>
      <c r="G49" s="23"/>
      <c r="H49" s="23"/>
    </row>
    <row r="50" spans="1:8" ht="85.5" customHeight="1" x14ac:dyDescent="0.2">
      <c r="A50" s="196"/>
      <c r="B50" s="186" t="s">
        <v>30</v>
      </c>
      <c r="C50" s="256" t="s">
        <v>150</v>
      </c>
      <c r="D50" s="256"/>
      <c r="E50" s="257"/>
      <c r="F50" s="23"/>
      <c r="G50" s="23"/>
      <c r="H50" s="23"/>
    </row>
    <row r="51" spans="1:8" ht="12.75" customHeight="1" x14ac:dyDescent="0.2">
      <c r="A51" s="141"/>
      <c r="B51" s="186" t="s">
        <v>30</v>
      </c>
      <c r="C51" s="256" t="s">
        <v>151</v>
      </c>
      <c r="D51" s="256"/>
      <c r="E51" s="257"/>
      <c r="F51" s="23"/>
      <c r="G51" s="23"/>
      <c r="H51" s="23"/>
    </row>
    <row r="52" spans="1:8" ht="42.75" customHeight="1" x14ac:dyDescent="0.2">
      <c r="A52" s="141"/>
      <c r="B52" s="186" t="s">
        <v>30</v>
      </c>
      <c r="C52" s="256" t="s">
        <v>152</v>
      </c>
      <c r="D52" s="256"/>
      <c r="E52" s="257"/>
      <c r="F52" s="23"/>
      <c r="G52" s="23"/>
      <c r="H52" s="23"/>
    </row>
    <row r="53" spans="1:8" ht="12.75" customHeight="1" x14ac:dyDescent="0.2">
      <c r="A53" s="141"/>
      <c r="B53" s="39"/>
      <c r="C53" s="32"/>
      <c r="D53" s="57"/>
      <c r="E53" s="43"/>
      <c r="F53" s="23"/>
      <c r="G53" s="23"/>
      <c r="H53" s="23"/>
    </row>
    <row r="54" spans="1:8" ht="12.75" customHeight="1" x14ac:dyDescent="0.2">
      <c r="A54" s="245" t="s">
        <v>19</v>
      </c>
      <c r="B54" s="65" t="s">
        <v>30</v>
      </c>
      <c r="C54" s="270" t="s">
        <v>98</v>
      </c>
      <c r="D54" s="270"/>
      <c r="E54" s="271"/>
      <c r="F54" s="23"/>
      <c r="G54" s="23"/>
      <c r="H54" s="23"/>
    </row>
    <row r="55" spans="1:8" x14ac:dyDescent="0.2">
      <c r="A55" s="246"/>
      <c r="B55" s="39"/>
      <c r="C55" s="32"/>
      <c r="D55" s="182"/>
      <c r="E55" s="183"/>
      <c r="F55" s="23"/>
      <c r="G55" s="23"/>
      <c r="H55" s="23"/>
    </row>
    <row r="56" spans="1:8" x14ac:dyDescent="0.2">
      <c r="A56" s="22" t="s">
        <v>20</v>
      </c>
      <c r="B56" s="65" t="s">
        <v>30</v>
      </c>
      <c r="C56" s="270" t="s">
        <v>98</v>
      </c>
      <c r="D56" s="270"/>
      <c r="E56" s="271"/>
      <c r="F56" s="23"/>
      <c r="G56" s="23"/>
      <c r="H56" s="23"/>
    </row>
    <row r="57" spans="1:8" x14ac:dyDescent="0.2">
      <c r="A57" s="23"/>
      <c r="B57" s="39"/>
      <c r="C57" s="32"/>
      <c r="D57" s="182"/>
      <c r="E57" s="183"/>
      <c r="F57" s="23"/>
      <c r="G57" s="23"/>
      <c r="H57" s="23"/>
    </row>
    <row r="58" spans="1:8" ht="12.75" customHeight="1" x14ac:dyDescent="0.2">
      <c r="A58" s="245" t="s">
        <v>21</v>
      </c>
      <c r="B58" s="65" t="s">
        <v>30</v>
      </c>
      <c r="C58" s="175" t="s">
        <v>98</v>
      </c>
      <c r="D58" s="167"/>
      <c r="E58" s="171"/>
      <c r="F58" s="86"/>
      <c r="G58" s="23"/>
      <c r="H58" s="87"/>
    </row>
    <row r="59" spans="1:8" x14ac:dyDescent="0.2">
      <c r="A59" s="246"/>
      <c r="B59" s="35"/>
      <c r="C59" s="30"/>
      <c r="D59" s="168"/>
      <c r="E59" s="170"/>
      <c r="F59" s="86"/>
      <c r="G59" s="23"/>
      <c r="H59" s="87"/>
    </row>
    <row r="60" spans="1:8" x14ac:dyDescent="0.2">
      <c r="A60" s="246"/>
      <c r="B60" s="35"/>
      <c r="C60" s="30"/>
      <c r="D60" s="169"/>
      <c r="E60" s="152"/>
      <c r="F60" s="135"/>
      <c r="G60" s="23"/>
      <c r="H60" s="87"/>
    </row>
    <row r="61" spans="1:8" s="30" customFormat="1" ht="13.5" thickBot="1" x14ac:dyDescent="0.25">
      <c r="A61" s="269"/>
      <c r="B61" s="95"/>
      <c r="C61" s="93"/>
      <c r="D61" s="178"/>
      <c r="E61" s="102"/>
      <c r="F61" s="135"/>
      <c r="G61" s="23"/>
      <c r="H61" s="87"/>
    </row>
    <row r="62" spans="1:8" ht="13.5" thickBot="1" x14ac:dyDescent="0.25">
      <c r="A62" s="120" t="s">
        <v>68</v>
      </c>
      <c r="B62" s="73"/>
      <c r="C62" s="74" t="s">
        <v>48</v>
      </c>
      <c r="D62" s="75"/>
      <c r="E62" s="76"/>
      <c r="F62" s="207">
        <f>F22</f>
        <v>0</v>
      </c>
      <c r="G62" s="230">
        <v>300</v>
      </c>
      <c r="H62" s="144">
        <f>(F62*G62)</f>
        <v>0</v>
      </c>
    </row>
    <row r="63" spans="1:8" ht="13.5" thickBot="1" x14ac:dyDescent="0.25">
      <c r="A63" s="28"/>
      <c r="B63" s="35"/>
      <c r="C63" s="30"/>
      <c r="D63" s="35"/>
      <c r="E63" s="30"/>
      <c r="F63" s="30"/>
      <c r="H63" s="29"/>
    </row>
    <row r="64" spans="1:8" x14ac:dyDescent="0.2">
      <c r="A64" s="117" t="s">
        <v>69</v>
      </c>
      <c r="B64" s="109"/>
      <c r="C64" s="110" t="s">
        <v>49</v>
      </c>
      <c r="D64" s="111"/>
      <c r="E64" s="109"/>
      <c r="F64" s="109"/>
      <c r="G64" s="109"/>
      <c r="H64" s="112"/>
    </row>
    <row r="65" spans="1:8" x14ac:dyDescent="0.2">
      <c r="A65" s="34"/>
      <c r="B65" s="32"/>
      <c r="C65" s="52"/>
      <c r="D65" s="57"/>
      <c r="E65" s="32"/>
      <c r="F65" s="32"/>
      <c r="G65" s="32"/>
      <c r="H65" s="43"/>
    </row>
    <row r="66" spans="1:8" x14ac:dyDescent="0.2">
      <c r="A66" s="184" t="s">
        <v>17</v>
      </c>
      <c r="B66" s="65" t="s">
        <v>30</v>
      </c>
      <c r="C66" s="270" t="s">
        <v>98</v>
      </c>
      <c r="D66" s="270"/>
      <c r="E66" s="271"/>
      <c r="F66" s="23"/>
      <c r="G66" s="23"/>
      <c r="H66" s="23"/>
    </row>
    <row r="67" spans="1:8" x14ac:dyDescent="0.2">
      <c r="A67" s="28"/>
      <c r="B67" s="39"/>
      <c r="C67" s="32"/>
      <c r="D67" s="182"/>
      <c r="E67" s="183"/>
      <c r="F67" s="23"/>
      <c r="G67" s="23"/>
      <c r="H67" s="23"/>
    </row>
    <row r="68" spans="1:8" x14ac:dyDescent="0.2">
      <c r="A68" s="260" t="s">
        <v>18</v>
      </c>
      <c r="B68" s="176" t="s">
        <v>30</v>
      </c>
      <c r="C68" s="272" t="s">
        <v>167</v>
      </c>
      <c r="D68" s="272"/>
      <c r="E68" s="264"/>
      <c r="F68" s="23"/>
      <c r="G68" s="23"/>
      <c r="H68" s="23"/>
    </row>
    <row r="69" spans="1:8" x14ac:dyDescent="0.2">
      <c r="A69" s="261"/>
      <c r="B69" s="186" t="s">
        <v>30</v>
      </c>
      <c r="C69" s="256" t="s">
        <v>168</v>
      </c>
      <c r="D69" s="256"/>
      <c r="E69" s="257"/>
      <c r="F69" s="23"/>
      <c r="G69" s="23"/>
      <c r="H69" s="23"/>
    </row>
    <row r="70" spans="1:8" ht="12.75" customHeight="1" x14ac:dyDescent="0.2">
      <c r="A70" s="141"/>
      <c r="B70" s="186" t="s">
        <v>30</v>
      </c>
      <c r="C70" s="256" t="s">
        <v>169</v>
      </c>
      <c r="D70" s="256"/>
      <c r="E70" s="257"/>
      <c r="F70" s="23"/>
      <c r="G70" s="23"/>
      <c r="H70" s="23"/>
    </row>
    <row r="71" spans="1:8" ht="12.75" customHeight="1" x14ac:dyDescent="0.2">
      <c r="A71" s="141"/>
      <c r="B71" s="62"/>
      <c r="C71" s="32"/>
      <c r="D71" s="57"/>
      <c r="E71" s="188"/>
      <c r="F71" s="23"/>
      <c r="G71" s="23"/>
      <c r="H71" s="23"/>
    </row>
    <row r="72" spans="1:8" ht="12.75" customHeight="1" x14ac:dyDescent="0.2">
      <c r="A72" s="245" t="s">
        <v>19</v>
      </c>
      <c r="B72" s="65" t="s">
        <v>30</v>
      </c>
      <c r="C72" s="270" t="s">
        <v>98</v>
      </c>
      <c r="D72" s="270"/>
      <c r="E72" s="271"/>
      <c r="F72" s="23"/>
      <c r="G72" s="23"/>
      <c r="H72" s="23"/>
    </row>
    <row r="73" spans="1:8" x14ac:dyDescent="0.2">
      <c r="A73" s="246"/>
      <c r="B73" s="39"/>
      <c r="C73" s="32"/>
      <c r="D73" s="182"/>
      <c r="E73" s="183"/>
      <c r="F73" s="23"/>
      <c r="G73" s="23"/>
      <c r="H73" s="23"/>
    </row>
    <row r="74" spans="1:8" x14ac:dyDescent="0.2">
      <c r="A74" s="22" t="s">
        <v>20</v>
      </c>
      <c r="B74" s="65" t="s">
        <v>30</v>
      </c>
      <c r="C74" s="270" t="s">
        <v>98</v>
      </c>
      <c r="D74" s="270"/>
      <c r="E74" s="271"/>
      <c r="F74" s="23"/>
      <c r="G74" s="23"/>
      <c r="H74" s="23"/>
    </row>
    <row r="75" spans="1:8" x14ac:dyDescent="0.2">
      <c r="A75" s="23"/>
      <c r="B75" s="39"/>
      <c r="C75" s="32"/>
      <c r="D75" s="182"/>
      <c r="E75" s="183"/>
      <c r="F75" s="23"/>
      <c r="G75" s="23"/>
      <c r="H75" s="23"/>
    </row>
    <row r="76" spans="1:8" ht="12.75" customHeight="1" x14ac:dyDescent="0.2">
      <c r="A76" s="245" t="s">
        <v>21</v>
      </c>
      <c r="B76" s="65" t="s">
        <v>30</v>
      </c>
      <c r="C76" s="175" t="s">
        <v>98</v>
      </c>
      <c r="D76" s="167"/>
      <c r="E76" s="171"/>
      <c r="F76" s="86"/>
      <c r="G76" s="23"/>
      <c r="H76" s="87"/>
    </row>
    <row r="77" spans="1:8" x14ac:dyDescent="0.2">
      <c r="A77" s="246"/>
      <c r="B77" s="35"/>
      <c r="C77" s="30"/>
      <c r="D77" s="168"/>
      <c r="E77" s="170"/>
      <c r="F77" s="86"/>
      <c r="G77" s="23"/>
      <c r="H77" s="87"/>
    </row>
    <row r="78" spans="1:8" x14ac:dyDescent="0.2">
      <c r="A78" s="246"/>
      <c r="B78" s="35"/>
      <c r="C78" s="30"/>
      <c r="D78" s="169"/>
      <c r="E78" s="152"/>
      <c r="F78" s="135"/>
      <c r="G78" s="23"/>
      <c r="H78" s="87"/>
    </row>
    <row r="79" spans="1:8" s="30" customFormat="1" ht="13.5" thickBot="1" x14ac:dyDescent="0.25">
      <c r="A79" s="269"/>
      <c r="B79" s="95"/>
      <c r="C79" s="93"/>
      <c r="D79" s="178"/>
      <c r="E79" s="102"/>
      <c r="F79" s="135"/>
      <c r="G79" s="23"/>
      <c r="H79" s="87"/>
    </row>
    <row r="80" spans="1:8" ht="13.5" thickBot="1" x14ac:dyDescent="0.25">
      <c r="A80" s="119" t="s">
        <v>69</v>
      </c>
      <c r="B80" s="73"/>
      <c r="C80" s="79" t="s">
        <v>50</v>
      </c>
      <c r="D80" s="75"/>
      <c r="E80" s="76"/>
      <c r="F80" s="207">
        <f>F22</f>
        <v>0</v>
      </c>
      <c r="G80" s="230">
        <v>50</v>
      </c>
      <c r="H80" s="144">
        <f>(F80*G80)</f>
        <v>0</v>
      </c>
    </row>
    <row r="81" spans="1:8" x14ac:dyDescent="0.2">
      <c r="A81" s="28"/>
      <c r="B81" s="89"/>
      <c r="C81" s="30"/>
      <c r="D81" s="35"/>
      <c r="E81" s="30"/>
      <c r="F81" s="23"/>
      <c r="G81" s="23"/>
      <c r="H81" s="23"/>
    </row>
    <row r="82" spans="1:8" x14ac:dyDescent="0.2">
      <c r="A82" s="122" t="s">
        <v>66</v>
      </c>
      <c r="B82" s="30"/>
      <c r="C82" s="30" t="s">
        <v>39</v>
      </c>
      <c r="D82" s="35"/>
      <c r="E82" s="30"/>
      <c r="F82" s="23"/>
      <c r="G82" s="23"/>
      <c r="H82" s="147">
        <f>H22</f>
        <v>0</v>
      </c>
    </row>
    <row r="83" spans="1:8" x14ac:dyDescent="0.2">
      <c r="A83" s="122" t="s">
        <v>67</v>
      </c>
      <c r="B83" s="30"/>
      <c r="C83" s="30" t="s">
        <v>46</v>
      </c>
      <c r="D83" s="35"/>
      <c r="E83" s="30"/>
      <c r="F83" s="23"/>
      <c r="G83" s="23"/>
      <c r="H83" s="147">
        <f>H43</f>
        <v>0</v>
      </c>
    </row>
    <row r="84" spans="1:8" x14ac:dyDescent="0.2">
      <c r="A84" s="122" t="s">
        <v>68</v>
      </c>
      <c r="B84" s="30"/>
      <c r="C84" s="30" t="s">
        <v>48</v>
      </c>
      <c r="D84" s="35"/>
      <c r="E84" s="30"/>
      <c r="F84" s="23"/>
      <c r="G84" s="23"/>
      <c r="H84" s="147">
        <f>H62</f>
        <v>0</v>
      </c>
    </row>
    <row r="85" spans="1:8" x14ac:dyDescent="0.2">
      <c r="A85" s="123" t="s">
        <v>69</v>
      </c>
      <c r="B85" s="32"/>
      <c r="C85" s="32" t="s">
        <v>50</v>
      </c>
      <c r="D85" s="57"/>
      <c r="E85" s="32"/>
      <c r="F85" s="27"/>
      <c r="G85" s="27"/>
      <c r="H85" s="148">
        <f>H80</f>
        <v>0</v>
      </c>
    </row>
    <row r="86" spans="1:8" x14ac:dyDescent="0.2">
      <c r="A86" s="80"/>
      <c r="B86" s="30"/>
      <c r="C86" s="30"/>
      <c r="D86" s="35"/>
      <c r="E86" s="30"/>
      <c r="F86" s="23"/>
      <c r="G86" s="23"/>
      <c r="H86" s="23"/>
    </row>
    <row r="87" spans="1:8" ht="25.5" x14ac:dyDescent="0.2">
      <c r="A87" s="124" t="s">
        <v>166</v>
      </c>
      <c r="B87" s="70"/>
      <c r="C87" s="103" t="s">
        <v>215</v>
      </c>
      <c r="D87" s="104"/>
      <c r="E87" s="70"/>
      <c r="F87" s="105"/>
      <c r="G87" s="105"/>
      <c r="H87" s="146">
        <f>H82+H83+H84+H85</f>
        <v>0</v>
      </c>
    </row>
    <row r="88" spans="1:8" x14ac:dyDescent="0.2">
      <c r="A88" s="106"/>
      <c r="B88" s="108"/>
      <c r="C88" s="82"/>
      <c r="D88" s="83"/>
      <c r="E88" s="81"/>
      <c r="F88" s="69"/>
      <c r="G88" s="69"/>
      <c r="H88" s="107"/>
    </row>
  </sheetData>
  <mergeCells count="35">
    <mergeCell ref="C6:E6"/>
    <mergeCell ref="A18:A21"/>
    <mergeCell ref="C26:E26"/>
    <mergeCell ref="C28:E28"/>
    <mergeCell ref="C10:E10"/>
    <mergeCell ref="A5:A6"/>
    <mergeCell ref="C12:E12"/>
    <mergeCell ref="A58:A61"/>
    <mergeCell ref="C66:E66"/>
    <mergeCell ref="C68:E68"/>
    <mergeCell ref="C69:E69"/>
    <mergeCell ref="A54:A55"/>
    <mergeCell ref="C56:E56"/>
    <mergeCell ref="A72:A73"/>
    <mergeCell ref="C72:E72"/>
    <mergeCell ref="C74:E74"/>
    <mergeCell ref="A76:A79"/>
    <mergeCell ref="A68:A69"/>
    <mergeCell ref="C70:E70"/>
    <mergeCell ref="C52:E52"/>
    <mergeCell ref="A39:A42"/>
    <mergeCell ref="C47:E47"/>
    <mergeCell ref="C54:E54"/>
    <mergeCell ref="A35:A36"/>
    <mergeCell ref="C35:E35"/>
    <mergeCell ref="C37:E37"/>
    <mergeCell ref="C49:E49"/>
    <mergeCell ref="C50:E50"/>
    <mergeCell ref="C51:E51"/>
    <mergeCell ref="C30:E30"/>
    <mergeCell ref="C31:E31"/>
    <mergeCell ref="C32:E32"/>
    <mergeCell ref="C33:E33"/>
    <mergeCell ref="A28:A29"/>
    <mergeCell ref="C29:E29"/>
  </mergeCells>
  <pageMargins left="0.7" right="0.7" top="0.78740157499999996" bottom="0.78740157499999996" header="0.3" footer="0.3"/>
  <pageSetup paperSize="9"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2"/>
  <sheetViews>
    <sheetView tabSelected="1" workbookViewId="0">
      <selection activeCell="C22" sqref="C22"/>
    </sheetView>
  </sheetViews>
  <sheetFormatPr baseColWidth="10" defaultRowHeight="12.75" x14ac:dyDescent="0.2"/>
  <sheetData>
    <row r="2" spans="1:7" ht="15.75" x14ac:dyDescent="0.25">
      <c r="A2" s="275" t="s">
        <v>219</v>
      </c>
    </row>
    <row r="5" spans="1:7" x14ac:dyDescent="0.2">
      <c r="A5" t="s">
        <v>220</v>
      </c>
    </row>
    <row r="9" spans="1:7" x14ac:dyDescent="0.2">
      <c r="A9" s="276" t="s">
        <v>221</v>
      </c>
    </row>
    <row r="10" spans="1:7" x14ac:dyDescent="0.2">
      <c r="A10" t="s">
        <v>222</v>
      </c>
      <c r="B10" t="s">
        <v>223</v>
      </c>
    </row>
    <row r="11" spans="1:7" x14ac:dyDescent="0.2">
      <c r="A11" t="s">
        <v>224</v>
      </c>
      <c r="B11" t="s">
        <v>225</v>
      </c>
    </row>
    <row r="12" spans="1:7" x14ac:dyDescent="0.2">
      <c r="A12" t="s">
        <v>226</v>
      </c>
      <c r="B12" t="s">
        <v>227</v>
      </c>
    </row>
    <row r="13" spans="1:7" x14ac:dyDescent="0.2">
      <c r="A13" t="s">
        <v>228</v>
      </c>
      <c r="B13" t="s">
        <v>229</v>
      </c>
    </row>
    <row r="14" spans="1:7" x14ac:dyDescent="0.2">
      <c r="A14" t="s">
        <v>230</v>
      </c>
      <c r="B14" t="s">
        <v>231</v>
      </c>
    </row>
    <row r="15" spans="1:7" x14ac:dyDescent="0.2">
      <c r="F15" s="276" t="s">
        <v>232</v>
      </c>
      <c r="G15" s="276" t="s">
        <v>233</v>
      </c>
    </row>
    <row r="16" spans="1:7" x14ac:dyDescent="0.2">
      <c r="A16" t="s">
        <v>234</v>
      </c>
      <c r="F16" t="s">
        <v>235</v>
      </c>
      <c r="G16" t="s">
        <v>236</v>
      </c>
    </row>
    <row r="18" spans="1:7" x14ac:dyDescent="0.2">
      <c r="A18" t="s">
        <v>237</v>
      </c>
      <c r="F18" t="s">
        <v>236</v>
      </c>
      <c r="G18" t="s">
        <v>236</v>
      </c>
    </row>
    <row r="20" spans="1:7" x14ac:dyDescent="0.2">
      <c r="A20" t="s">
        <v>238</v>
      </c>
      <c r="B20" t="s">
        <v>239</v>
      </c>
      <c r="F20" t="s">
        <v>236</v>
      </c>
      <c r="G20" t="s">
        <v>236</v>
      </c>
    </row>
    <row r="22" spans="1:7" x14ac:dyDescent="0.2">
      <c r="A22" t="s">
        <v>240</v>
      </c>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Deckblatt</vt:lpstr>
      <vt:lpstr>Modul 1 Hauptleistungen</vt:lpstr>
      <vt:lpstr>Modul 2 Projektverifizierung</vt:lpstr>
      <vt:lpstr>Modul 3 Drittwerke</vt:lpstr>
      <vt:lpstr>Modul 4 Zusatzleistung Strassen</vt:lpstr>
      <vt:lpstr>Zahlungsbegehren Planer</vt:lpstr>
      <vt:lpstr>Deckblatt!Druckbereich</vt:lpstr>
    </vt:vector>
  </TitlesOfParts>
  <Company>Kantonale Verwaltung Schwyz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Hemmen Gregory (Helbling Beratung + Bauplanung)</dc:creator>
  <cp:lastModifiedBy>Marcel Vogt</cp:lastModifiedBy>
  <cp:lastPrinted>2020-10-29T10:45:46Z</cp:lastPrinted>
  <dcterms:created xsi:type="dcterms:W3CDTF">2015-12-23T06:12:31Z</dcterms:created>
  <dcterms:modified xsi:type="dcterms:W3CDTF">2020-10-29T13:04:50Z</dcterms:modified>
</cp:coreProperties>
</file>